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3\"/>
    </mc:Choice>
  </mc:AlternateContent>
  <bookViews>
    <workbookView xWindow="0" yWindow="0" windowWidth="28800" windowHeight="13320" tabRatio="500"/>
  </bookViews>
  <sheets>
    <sheet name="Foglio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6" i="1" l="1"/>
  <c r="E279" i="1"/>
  <c r="E251" i="1"/>
  <c r="E96" i="1"/>
  <c r="F83" i="1"/>
  <c r="E50" i="1"/>
</calcChain>
</file>

<file path=xl/sharedStrings.xml><?xml version="1.0" encoding="utf-8"?>
<sst xmlns="http://schemas.openxmlformats.org/spreadsheetml/2006/main" count="273" uniqueCount="149">
  <si>
    <t>ART. 9 DEL REG. COMUNALE EMERGENZA ABITATIVA 2023</t>
  </si>
  <si>
    <t xml:space="preserve">ISTANTE </t>
  </si>
  <si>
    <t>DATA</t>
  </si>
  <si>
    <t>C.F.</t>
  </si>
  <si>
    <t>ATTO DIRIGENZIALE        N. GENERALE</t>
  </si>
  <si>
    <t>IMPORTO</t>
  </si>
  <si>
    <t>1° TRANCE EROGATA</t>
  </si>
  <si>
    <t>2° TRANCE</t>
  </si>
  <si>
    <t>3 TRANCHE</t>
  </si>
  <si>
    <t>23/10/203</t>
  </si>
  <si>
    <t>totale</t>
  </si>
  <si>
    <t>AFFIDO ABITATIVO DELIBERA DI G.C. N. 162 DEL 31/07/2019 (integ. Delibera di G.C. n.41/2017) - 2023</t>
  </si>
  <si>
    <t>AFFIDATARIO</t>
  </si>
  <si>
    <t>4 tranche</t>
  </si>
  <si>
    <t>3000€ + 500€</t>
  </si>
  <si>
    <t>TOTALE</t>
  </si>
  <si>
    <t>SPESE ODONTOIATRICHE 2023</t>
  </si>
  <si>
    <t>BENEFICIARIO</t>
  </si>
  <si>
    <t>SPESE SANITARIE ART. 7 R. COMUNALE 2023</t>
  </si>
  <si>
    <t>22/06/203</t>
  </si>
  <si>
    <t>19/05/223</t>
  </si>
  <si>
    <t>SPESE FUNERARIE 2023</t>
  </si>
  <si>
    <t>NG 361</t>
  </si>
  <si>
    <t>SPESE STRAORDINARIE ART.5 - 2023</t>
  </si>
  <si>
    <t>C.D.</t>
  </si>
  <si>
    <t>D.T.A.</t>
  </si>
  <si>
    <t>G.A.</t>
  </si>
  <si>
    <t>L.B.A. - G.A.</t>
  </si>
  <si>
    <t>F.R.</t>
  </si>
  <si>
    <t>F.C.</t>
  </si>
  <si>
    <t>P.C.</t>
  </si>
  <si>
    <t>A.G.</t>
  </si>
  <si>
    <t>V.D.</t>
  </si>
  <si>
    <t>D.T.N.L.</t>
  </si>
  <si>
    <t>C.G.</t>
  </si>
  <si>
    <t>V.F.</t>
  </si>
  <si>
    <t>C.M.</t>
  </si>
  <si>
    <t>R.A.</t>
  </si>
  <si>
    <t>P.M.</t>
  </si>
  <si>
    <t>P.A.</t>
  </si>
  <si>
    <t>D.R.G.</t>
  </si>
  <si>
    <t>M.L.</t>
  </si>
  <si>
    <t>A.M.</t>
  </si>
  <si>
    <t>A.I.C.</t>
  </si>
  <si>
    <t>C.P.</t>
  </si>
  <si>
    <t>M.F.</t>
  </si>
  <si>
    <t>E.S.</t>
  </si>
  <si>
    <t>H.C.R.M.</t>
  </si>
  <si>
    <t>C.V.</t>
  </si>
  <si>
    <t>R.S.</t>
  </si>
  <si>
    <t>A.D</t>
  </si>
  <si>
    <t>A.D.</t>
  </si>
  <si>
    <t>M.R.</t>
  </si>
  <si>
    <t>D.M.L.</t>
  </si>
  <si>
    <t>A.P.</t>
  </si>
  <si>
    <t>F.M.</t>
  </si>
  <si>
    <t>S.M.</t>
  </si>
  <si>
    <t>L.A.M.</t>
  </si>
  <si>
    <t>M.D.</t>
  </si>
  <si>
    <t>P.G.</t>
  </si>
  <si>
    <t>T.V.</t>
  </si>
  <si>
    <t>M.S.</t>
  </si>
  <si>
    <t>M.V.</t>
  </si>
  <si>
    <t>L.M.</t>
  </si>
  <si>
    <t>D.B.M.</t>
  </si>
  <si>
    <t>L.D.</t>
  </si>
  <si>
    <t>S.N.</t>
  </si>
  <si>
    <t>V.L.V.</t>
  </si>
  <si>
    <t>Z.M.</t>
  </si>
  <si>
    <t>B.A.</t>
  </si>
  <si>
    <t>A.A.</t>
  </si>
  <si>
    <t>A.A.M.</t>
  </si>
  <si>
    <t>S.S.</t>
  </si>
  <si>
    <t>C.A.</t>
  </si>
  <si>
    <t>C.G.I.</t>
  </si>
  <si>
    <t>B.D.</t>
  </si>
  <si>
    <t>V.M.T.</t>
  </si>
  <si>
    <t>L.C.G.</t>
  </si>
  <si>
    <t>M.M.</t>
  </si>
  <si>
    <t>M.A.</t>
  </si>
  <si>
    <t>G.G.</t>
  </si>
  <si>
    <t>B.M.</t>
  </si>
  <si>
    <t>G.F.</t>
  </si>
  <si>
    <t>S.L.</t>
  </si>
  <si>
    <t>R.B.</t>
  </si>
  <si>
    <t>F.S.</t>
  </si>
  <si>
    <t>D.N.G.</t>
  </si>
  <si>
    <t>S.R.</t>
  </si>
  <si>
    <t>C.I.</t>
  </si>
  <si>
    <t>D.N.A.M.</t>
  </si>
  <si>
    <t>S.P.</t>
  </si>
  <si>
    <t>L.F.M.</t>
  </si>
  <si>
    <t>C.L.</t>
  </si>
  <si>
    <t>D.M</t>
  </si>
  <si>
    <t>D.P.P</t>
  </si>
  <si>
    <t>A.A.C.</t>
  </si>
  <si>
    <t>R.V.</t>
  </si>
  <si>
    <t>T.M.</t>
  </si>
  <si>
    <t>D.R.T.</t>
  </si>
  <si>
    <t>D.N.M.</t>
  </si>
  <si>
    <t>D.T.G.</t>
  </si>
  <si>
    <t>S.A</t>
  </si>
  <si>
    <t>D.B.D.</t>
  </si>
  <si>
    <t>A.C.</t>
  </si>
  <si>
    <t>S.A.</t>
  </si>
  <si>
    <t>S.D.</t>
  </si>
  <si>
    <t>A.F.</t>
  </si>
  <si>
    <t>F.G.</t>
  </si>
  <si>
    <t>D.V.R.</t>
  </si>
  <si>
    <t>D.N.I.</t>
  </si>
  <si>
    <t>V.A.</t>
  </si>
  <si>
    <t>G.I.</t>
  </si>
  <si>
    <t>D.B.A.</t>
  </si>
  <si>
    <t>S.N.C.</t>
  </si>
  <si>
    <t>P.I.</t>
  </si>
  <si>
    <t>M.C.</t>
  </si>
  <si>
    <t>P.F.</t>
  </si>
  <si>
    <t>S.C.</t>
  </si>
  <si>
    <t>L.E.</t>
  </si>
  <si>
    <t>P.R.</t>
  </si>
  <si>
    <t>B.G.</t>
  </si>
  <si>
    <t>C.C.</t>
  </si>
  <si>
    <t>U.L.</t>
  </si>
  <si>
    <t>C.N.M.</t>
  </si>
  <si>
    <t>G.M.</t>
  </si>
  <si>
    <t>G.S.</t>
  </si>
  <si>
    <t>P.B.</t>
  </si>
  <si>
    <t>U.P.</t>
  </si>
  <si>
    <t>D.N.F.</t>
  </si>
  <si>
    <t>C.O.</t>
  </si>
  <si>
    <t>D.B.N.</t>
  </si>
  <si>
    <t>D.P.G.</t>
  </si>
  <si>
    <t>S.G.I.</t>
  </si>
  <si>
    <t>I.P.</t>
  </si>
  <si>
    <t>V.V.</t>
  </si>
  <si>
    <t>D.G.F</t>
  </si>
  <si>
    <t>L.T</t>
  </si>
  <si>
    <t>D.F.</t>
  </si>
  <si>
    <t>P.E</t>
  </si>
  <si>
    <t>B.S.</t>
  </si>
  <si>
    <t>P.C.L.</t>
  </si>
  <si>
    <t>D.S.A.</t>
  </si>
  <si>
    <t>L.R.</t>
  </si>
  <si>
    <t>R.C.</t>
  </si>
  <si>
    <t>B.E</t>
  </si>
  <si>
    <t>G.L.</t>
  </si>
  <si>
    <t>D.V.M.G.</t>
  </si>
  <si>
    <t>S.G.</t>
  </si>
  <si>
    <t>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</si>
</sst>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€ &quot;* #,##0.00_-;&quot;-€ &quot;* #,##0.00_-;_-&quot;€ &quot;* \-??_-;_-@_-"/>
    <numFmt numFmtId="165" formatCode="[$€-2]\ #,##0.00;[Red]\-[$€-2]\ #,##0.00"/>
    <numFmt numFmtId="166" formatCode="_-* #,##0.00&quot; €&quot;_-;\-* #,##0.00&quot; €&quot;_-;_-* \-??&quot; €&quot;_-;_-@_-"/>
    <numFmt numFmtId="167" formatCode="#,##0.00&quot; €&quot;"/>
    <numFmt numFmtId="168" formatCode="0_ ;[Red]\-0\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wrapText="1"/>
    </xf>
    <xf numFmtId="167" fontId="5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168" fontId="2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166" fontId="1" fillId="0" borderId="1" xfId="1" applyNumberFormat="1" applyFont="1" applyBorder="1" applyAlignment="1" applyProtection="1">
      <alignment wrapText="1"/>
    </xf>
    <xf numFmtId="2" fontId="6" fillId="0" borderId="1" xfId="0" applyNumberFormat="1" applyFont="1" applyBorder="1" applyAlignment="1">
      <alignment horizontal="center" wrapText="1"/>
    </xf>
    <xf numFmtId="164" fontId="1" fillId="0" borderId="1" xfId="1" applyFont="1" applyBorder="1" applyAlignment="1" applyProtection="1">
      <alignment wrapText="1"/>
    </xf>
    <xf numFmtId="0" fontId="2" fillId="3" borderId="1" xfId="0" applyFont="1" applyFill="1" applyBorder="1" applyAlignment="1">
      <alignment wrapText="1"/>
    </xf>
    <xf numFmtId="167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167" fontId="5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167" fontId="7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1" fillId="0" borderId="1" xfId="1" applyNumberFormat="1" applyFont="1" applyBorder="1" applyAlignment="1" applyProtection="1">
      <alignment wrapText="1"/>
    </xf>
    <xf numFmtId="167" fontId="1" fillId="0" borderId="1" xfId="0" applyNumberFormat="1" applyFont="1" applyBorder="1" applyAlignment="1">
      <alignment wrapText="1"/>
    </xf>
    <xf numFmtId="167" fontId="6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7" fontId="4" fillId="0" borderId="1" xfId="0" applyNumberFormat="1" applyFont="1" applyBorder="1" applyAlignment="1">
      <alignment wrapText="1"/>
    </xf>
    <xf numFmtId="167" fontId="8" fillId="0" borderId="1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167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7" fontId="1" fillId="0" borderId="1" xfId="1" applyNumberFormat="1" applyFont="1" applyBorder="1" applyAlignment="1" applyProtection="1">
      <alignment horizontal="center" wrapText="1"/>
    </xf>
    <xf numFmtId="164" fontId="1" fillId="0" borderId="1" xfId="0" applyNumberFormat="1" applyFont="1" applyBorder="1" applyAlignment="1">
      <alignment wrapText="1"/>
    </xf>
    <xf numFmtId="167" fontId="5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center" wrapText="1"/>
    </xf>
    <xf numFmtId="167" fontId="7" fillId="0" borderId="1" xfId="0" applyNumberFormat="1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 wrapText="1"/>
    </xf>
    <xf numFmtId="167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center" wrapText="1"/>
    </xf>
    <xf numFmtId="164" fontId="6" fillId="0" borderId="1" xfId="1" applyFont="1" applyBorder="1" applyAlignment="1" applyProtection="1">
      <alignment wrapText="1"/>
    </xf>
    <xf numFmtId="0" fontId="6" fillId="0" borderId="2" xfId="0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167" fontId="6" fillId="0" borderId="2" xfId="0" applyNumberFormat="1" applyFont="1" applyBorder="1" applyAlignment="1">
      <alignment horizontal="center" wrapText="1"/>
    </xf>
    <xf numFmtId="167" fontId="6" fillId="0" borderId="1" xfId="1" applyNumberFormat="1" applyFont="1" applyBorder="1" applyAlignment="1" applyProtection="1">
      <alignment horizontal="center" wrapText="1"/>
    </xf>
    <xf numFmtId="14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1" fontId="6" fillId="0" borderId="1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167" fontId="1" fillId="0" borderId="1" xfId="1" applyNumberFormat="1" applyFont="1" applyBorder="1" applyAlignment="1" applyProtection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167" fontId="7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67" fontId="2" fillId="0" borderId="1" xfId="1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left" wrapText="1"/>
    </xf>
    <xf numFmtId="167" fontId="8" fillId="0" borderId="1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7" fontId="5" fillId="0" borderId="1" xfId="1" applyNumberFormat="1" applyFont="1" applyBorder="1" applyAlignment="1" applyProtection="1">
      <alignment horizontal="left" wrapText="1"/>
    </xf>
    <xf numFmtId="0" fontId="5" fillId="0" borderId="0" xfId="0" applyFont="1" applyAlignment="1">
      <alignment wrapText="1"/>
    </xf>
    <xf numFmtId="167" fontId="2" fillId="0" borderId="1" xfId="1" applyNumberFormat="1" applyFont="1" applyBorder="1" applyAlignment="1" applyProtection="1">
      <alignment horizontal="left" wrapText="1"/>
    </xf>
    <xf numFmtId="167" fontId="2" fillId="0" borderId="1" xfId="0" applyNumberFormat="1" applyFont="1" applyBorder="1" applyAlignment="1">
      <alignment horizontal="left" wrapText="1"/>
    </xf>
    <xf numFmtId="167" fontId="8" fillId="0" borderId="1" xfId="0" applyNumberFormat="1" applyFont="1" applyBorder="1" applyAlignment="1">
      <alignment horizontal="left" wrapText="1"/>
    </xf>
    <xf numFmtId="167" fontId="2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" fontId="12" fillId="0" borderId="0" xfId="0" applyNumberFormat="1" applyFont="1" applyAlignment="1">
      <alignment wrapText="1"/>
    </xf>
    <xf numFmtId="4" fontId="2" fillId="0" borderId="0" xfId="1" applyNumberFormat="1" applyFont="1" applyBorder="1" applyAlignment="1" applyProtection="1">
      <alignment wrapText="1"/>
    </xf>
    <xf numFmtId="0" fontId="2" fillId="4" borderId="1" xfId="0" applyFont="1" applyFill="1" applyBorder="1" applyAlignment="1">
      <alignment wrapText="1"/>
    </xf>
    <xf numFmtId="14" fontId="5" fillId="4" borderId="1" xfId="0" applyNumberFormat="1" applyFont="1" applyFill="1" applyBorder="1" applyAlignment="1">
      <alignment horizontal="center" wrapText="1"/>
    </xf>
    <xf numFmtId="167" fontId="5" fillId="4" borderId="4" xfId="1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05"/>
  <sheetViews>
    <sheetView tabSelected="1" topLeftCell="A61" workbookViewId="0">
      <selection activeCell="F2" sqref="F2"/>
    </sheetView>
  </sheetViews>
  <sheetFormatPr defaultColWidth="9.140625" defaultRowHeight="14.25" x14ac:dyDescent="0.2"/>
  <cols>
    <col min="1" max="1" width="7.42578125" style="1" customWidth="1"/>
    <col min="2" max="2" width="31.7109375" style="1" customWidth="1"/>
    <col min="3" max="3" width="14" style="1" customWidth="1"/>
    <col min="4" max="4" width="17.85546875" style="2" customWidth="1"/>
    <col min="5" max="5" width="15" style="3" customWidth="1"/>
    <col min="6" max="6" width="16.7109375" style="1" customWidth="1"/>
    <col min="7" max="7" width="19" style="1" customWidth="1"/>
    <col min="8" max="8" width="16.85546875" style="1" customWidth="1"/>
    <col min="9" max="9" width="14.7109375" style="1" customWidth="1"/>
    <col min="10" max="16384" width="9.140625" style="1"/>
  </cols>
  <sheetData>
    <row r="1" spans="1:10" ht="30.75" customHeight="1" x14ac:dyDescent="0.2">
      <c r="A1" s="4"/>
      <c r="B1" s="118" t="s">
        <v>0</v>
      </c>
      <c r="C1" s="118"/>
      <c r="D1" s="118"/>
      <c r="E1" s="118"/>
      <c r="F1" s="118"/>
      <c r="G1" s="118"/>
    </row>
    <row r="2" spans="1:10" ht="39" customHeight="1" x14ac:dyDescent="0.2">
      <c r="A2" s="5"/>
      <c r="B2" s="6" t="s">
        <v>1</v>
      </c>
      <c r="C2" s="6" t="s">
        <v>4</v>
      </c>
      <c r="D2" s="6" t="s">
        <v>2</v>
      </c>
      <c r="E2" s="7" t="s">
        <v>5</v>
      </c>
      <c r="F2" s="6" t="s">
        <v>6</v>
      </c>
      <c r="G2" s="8" t="s">
        <v>7</v>
      </c>
      <c r="H2" s="5" t="s">
        <v>8</v>
      </c>
    </row>
    <row r="3" spans="1:10" ht="28.5" customHeight="1" x14ac:dyDescent="0.2">
      <c r="A3" s="5">
        <v>1</v>
      </c>
      <c r="B3" s="9" t="s">
        <v>24</v>
      </c>
      <c r="C3" s="11">
        <v>460</v>
      </c>
      <c r="D3" s="12">
        <v>45040</v>
      </c>
      <c r="E3" s="13">
        <v>4320</v>
      </c>
      <c r="F3" s="14">
        <v>2160</v>
      </c>
      <c r="G3" s="14"/>
      <c r="H3" s="15"/>
      <c r="J3" s="16"/>
    </row>
    <row r="4" spans="1:10" ht="24" customHeight="1" x14ac:dyDescent="0.2">
      <c r="A4" s="5">
        <v>2</v>
      </c>
      <c r="B4" s="9" t="s">
        <v>25</v>
      </c>
      <c r="C4" s="18">
        <v>1174</v>
      </c>
      <c r="D4" s="19">
        <v>44825</v>
      </c>
      <c r="E4" s="13">
        <v>1290</v>
      </c>
      <c r="F4" s="15">
        <v>1290</v>
      </c>
      <c r="G4" s="15"/>
      <c r="H4" s="15"/>
    </row>
    <row r="5" spans="1:10" ht="22.5" customHeight="1" x14ac:dyDescent="0.2">
      <c r="A5" s="5">
        <v>3</v>
      </c>
      <c r="B5" s="10" t="s">
        <v>26</v>
      </c>
      <c r="C5" s="11">
        <v>558</v>
      </c>
      <c r="D5" s="12">
        <v>45052</v>
      </c>
      <c r="E5" s="13">
        <v>1120</v>
      </c>
      <c r="F5" s="15"/>
      <c r="G5" s="15"/>
      <c r="H5" s="15"/>
    </row>
    <row r="6" spans="1:10" ht="54.75" customHeight="1" x14ac:dyDescent="0.2">
      <c r="A6" s="5">
        <v>4</v>
      </c>
      <c r="B6" s="63" t="s">
        <v>27</v>
      </c>
      <c r="C6" s="18">
        <v>796</v>
      </c>
      <c r="D6" s="19">
        <v>45099</v>
      </c>
      <c r="E6" s="21">
        <v>6300</v>
      </c>
      <c r="F6" s="15"/>
      <c r="G6" s="15"/>
      <c r="H6" s="15"/>
    </row>
    <row r="7" spans="1:10" ht="21.75" customHeight="1" x14ac:dyDescent="0.2">
      <c r="A7" s="5">
        <v>5</v>
      </c>
      <c r="B7" s="9" t="s">
        <v>28</v>
      </c>
      <c r="C7" s="18"/>
      <c r="D7" s="19"/>
      <c r="E7" s="13">
        <v>2160</v>
      </c>
      <c r="F7" s="15"/>
      <c r="G7" s="15"/>
      <c r="H7" s="15"/>
    </row>
    <row r="8" spans="1:10" ht="25.5" customHeight="1" x14ac:dyDescent="0.2">
      <c r="A8" s="5">
        <v>6</v>
      </c>
      <c r="B8" s="10" t="s">
        <v>29</v>
      </c>
      <c r="C8" s="11">
        <v>1509</v>
      </c>
      <c r="D8" s="12">
        <v>45233</v>
      </c>
      <c r="E8" s="13">
        <v>1400</v>
      </c>
      <c r="F8" s="15"/>
      <c r="G8" s="15"/>
      <c r="H8" s="15"/>
    </row>
    <row r="9" spans="1:10" ht="31.5" customHeight="1" x14ac:dyDescent="0.2">
      <c r="A9" s="5">
        <v>7</v>
      </c>
      <c r="B9" s="9" t="s">
        <v>30</v>
      </c>
      <c r="C9" s="18">
        <v>1456</v>
      </c>
      <c r="D9" s="19" t="s">
        <v>9</v>
      </c>
      <c r="E9" s="13">
        <v>660</v>
      </c>
      <c r="F9" s="15"/>
      <c r="G9" s="15"/>
      <c r="H9" s="15"/>
    </row>
    <row r="10" spans="1:10" ht="26.25" customHeight="1" x14ac:dyDescent="0.2">
      <c r="A10" s="5">
        <v>8</v>
      </c>
      <c r="B10" s="63" t="s">
        <v>31</v>
      </c>
      <c r="C10" s="23">
        <v>728</v>
      </c>
      <c r="D10" s="19">
        <v>45091</v>
      </c>
      <c r="E10" s="24">
        <v>1000</v>
      </c>
      <c r="F10" s="15"/>
      <c r="G10" s="15"/>
      <c r="H10" s="15"/>
    </row>
    <row r="11" spans="1:10" ht="27" customHeight="1" x14ac:dyDescent="0.2">
      <c r="A11" s="5">
        <v>9</v>
      </c>
      <c r="B11" s="63" t="s">
        <v>31</v>
      </c>
      <c r="C11" s="23">
        <v>594</v>
      </c>
      <c r="D11" s="19">
        <v>45065</v>
      </c>
      <c r="E11" s="24">
        <v>500</v>
      </c>
      <c r="F11" s="15"/>
      <c r="G11" s="15"/>
      <c r="H11" s="15"/>
    </row>
    <row r="12" spans="1:10" ht="33" customHeight="1" x14ac:dyDescent="0.2">
      <c r="A12" s="5">
        <v>10</v>
      </c>
      <c r="B12" s="63" t="s">
        <v>31</v>
      </c>
      <c r="C12" s="25">
        <v>176</v>
      </c>
      <c r="D12" s="19">
        <v>45100</v>
      </c>
      <c r="E12" s="21">
        <v>1000</v>
      </c>
      <c r="F12" s="15"/>
      <c r="G12" s="15"/>
      <c r="H12" s="15"/>
    </row>
    <row r="13" spans="1:10" ht="36.75" customHeight="1" x14ac:dyDescent="0.2">
      <c r="A13" s="5">
        <v>11</v>
      </c>
      <c r="B13" s="63" t="s">
        <v>31</v>
      </c>
      <c r="C13" s="18">
        <v>500</v>
      </c>
      <c r="D13" s="19">
        <v>45091</v>
      </c>
      <c r="E13" s="21">
        <v>500</v>
      </c>
      <c r="F13" s="15"/>
      <c r="G13" s="15"/>
      <c r="H13" s="15"/>
    </row>
    <row r="14" spans="1:10" ht="27.75" customHeight="1" x14ac:dyDescent="0.2">
      <c r="A14" s="5">
        <v>12</v>
      </c>
      <c r="B14" s="10" t="s">
        <v>24</v>
      </c>
      <c r="C14" s="11">
        <v>460</v>
      </c>
      <c r="D14" s="12">
        <v>45040</v>
      </c>
      <c r="E14" s="13">
        <v>4320</v>
      </c>
      <c r="F14" s="15"/>
      <c r="G14" s="15"/>
      <c r="H14" s="15"/>
    </row>
    <row r="15" spans="1:10" s="29" customFormat="1" ht="27" customHeight="1" x14ac:dyDescent="0.2">
      <c r="A15" s="5">
        <v>13</v>
      </c>
      <c r="B15" s="26" t="s">
        <v>32</v>
      </c>
      <c r="C15" s="19">
        <v>563</v>
      </c>
      <c r="D15" s="19">
        <v>45061</v>
      </c>
      <c r="E15" s="13">
        <v>1500</v>
      </c>
      <c r="F15" s="28"/>
      <c r="G15" s="28"/>
      <c r="H15" s="28"/>
    </row>
    <row r="16" spans="1:10" ht="27" customHeight="1" x14ac:dyDescent="0.2">
      <c r="A16" s="5">
        <v>14</v>
      </c>
      <c r="B16" s="63" t="s">
        <v>33</v>
      </c>
      <c r="C16" s="18">
        <v>1472</v>
      </c>
      <c r="D16" s="19">
        <v>45229</v>
      </c>
      <c r="E16" s="21">
        <v>1800</v>
      </c>
      <c r="F16" s="15"/>
      <c r="G16" s="15"/>
      <c r="H16" s="15"/>
    </row>
    <row r="17" spans="1:8" ht="28.5" customHeight="1" x14ac:dyDescent="0.2">
      <c r="A17" s="5">
        <v>15</v>
      </c>
      <c r="B17" s="63" t="s">
        <v>34</v>
      </c>
      <c r="C17" s="18">
        <v>894</v>
      </c>
      <c r="D17" s="19">
        <v>45114</v>
      </c>
      <c r="E17" s="21">
        <v>1120</v>
      </c>
      <c r="F17" s="15"/>
      <c r="G17" s="15"/>
      <c r="H17" s="15"/>
    </row>
    <row r="18" spans="1:8" ht="28.5" customHeight="1" x14ac:dyDescent="0.2">
      <c r="A18" s="5">
        <v>16</v>
      </c>
      <c r="B18" s="63" t="s">
        <v>35</v>
      </c>
      <c r="C18" s="18">
        <v>1119</v>
      </c>
      <c r="D18" s="19">
        <v>45160</v>
      </c>
      <c r="E18" s="21">
        <v>600</v>
      </c>
      <c r="F18" s="15"/>
      <c r="G18" s="15"/>
      <c r="H18" s="15"/>
    </row>
    <row r="19" spans="1:8" ht="28.5" customHeight="1" x14ac:dyDescent="0.2">
      <c r="A19" s="5">
        <v>17</v>
      </c>
      <c r="B19" s="63" t="s">
        <v>35</v>
      </c>
      <c r="C19" s="18">
        <v>1119</v>
      </c>
      <c r="D19" s="19">
        <v>45160</v>
      </c>
      <c r="E19" s="21">
        <v>600</v>
      </c>
      <c r="F19" s="15"/>
      <c r="G19" s="15"/>
      <c r="H19" s="15"/>
    </row>
    <row r="20" spans="1:8" ht="28.5" customHeight="1" x14ac:dyDescent="0.2">
      <c r="A20" s="5">
        <v>18</v>
      </c>
      <c r="B20" s="63" t="s">
        <v>36</v>
      </c>
      <c r="C20" s="18">
        <v>1457</v>
      </c>
      <c r="D20" s="19">
        <v>45222</v>
      </c>
      <c r="E20" s="21">
        <v>1000</v>
      </c>
      <c r="F20" s="15"/>
      <c r="G20" s="15"/>
      <c r="H20" s="15"/>
    </row>
    <row r="21" spans="1:8" ht="28.5" customHeight="1" x14ac:dyDescent="0.2">
      <c r="A21" s="5">
        <v>19</v>
      </c>
      <c r="B21" s="63" t="s">
        <v>37</v>
      </c>
      <c r="C21" s="18">
        <v>522</v>
      </c>
      <c r="D21" s="19">
        <v>44684</v>
      </c>
      <c r="E21" s="21">
        <v>1250</v>
      </c>
      <c r="F21" s="15"/>
      <c r="G21" s="15"/>
      <c r="H21" s="15"/>
    </row>
    <row r="22" spans="1:8" ht="26.25" customHeight="1" x14ac:dyDescent="0.2">
      <c r="A22" s="5">
        <v>20</v>
      </c>
      <c r="B22" s="46" t="s">
        <v>38</v>
      </c>
      <c r="C22" s="8">
        <v>929</v>
      </c>
      <c r="D22" s="31">
        <v>45119</v>
      </c>
      <c r="E22" s="32">
        <v>4200</v>
      </c>
      <c r="F22" s="15"/>
      <c r="G22" s="15"/>
      <c r="H22" s="15"/>
    </row>
    <row r="23" spans="1:8" ht="26.25" customHeight="1" x14ac:dyDescent="0.2">
      <c r="A23" s="5">
        <v>21</v>
      </c>
      <c r="B23" s="63" t="s">
        <v>39</v>
      </c>
      <c r="C23" s="18">
        <v>487</v>
      </c>
      <c r="D23" s="19">
        <v>44673</v>
      </c>
      <c r="E23" s="21">
        <v>2700</v>
      </c>
      <c r="F23" s="15"/>
      <c r="G23" s="15"/>
      <c r="H23" s="15">
        <v>2700</v>
      </c>
    </row>
    <row r="24" spans="1:8" ht="26.25" customHeight="1" x14ac:dyDescent="0.2">
      <c r="A24" s="5">
        <v>22</v>
      </c>
      <c r="B24" s="63" t="s">
        <v>39</v>
      </c>
      <c r="C24" s="18">
        <v>487</v>
      </c>
      <c r="D24" s="19">
        <v>44673</v>
      </c>
      <c r="E24" s="21">
        <v>2700</v>
      </c>
      <c r="F24" s="15"/>
      <c r="G24" s="15"/>
      <c r="H24" s="15"/>
    </row>
    <row r="25" spans="1:8" ht="26.25" customHeight="1" x14ac:dyDescent="0.2">
      <c r="A25" s="5">
        <v>23</v>
      </c>
      <c r="B25" s="63" t="s">
        <v>40</v>
      </c>
      <c r="C25" s="34">
        <v>185</v>
      </c>
      <c r="D25" s="19">
        <v>44984</v>
      </c>
      <c r="E25" s="21">
        <v>6400</v>
      </c>
      <c r="F25" s="15">
        <v>6400</v>
      </c>
      <c r="G25" s="15"/>
      <c r="H25" s="15"/>
    </row>
    <row r="26" spans="1:8" ht="26.25" customHeight="1" x14ac:dyDescent="0.2">
      <c r="A26" s="5">
        <v>24</v>
      </c>
      <c r="B26" s="63" t="s">
        <v>40</v>
      </c>
      <c r="C26" s="34">
        <v>185</v>
      </c>
      <c r="D26" s="19">
        <v>44984</v>
      </c>
      <c r="E26" s="21">
        <v>3200</v>
      </c>
      <c r="F26" s="15"/>
      <c r="G26" s="15">
        <v>3200</v>
      </c>
      <c r="H26" s="15"/>
    </row>
    <row r="27" spans="1:8" ht="26.25" customHeight="1" x14ac:dyDescent="0.2">
      <c r="A27" s="5">
        <v>25</v>
      </c>
      <c r="B27" s="63" t="s">
        <v>41</v>
      </c>
      <c r="C27" s="34">
        <v>564</v>
      </c>
      <c r="D27" s="19">
        <v>45062</v>
      </c>
      <c r="E27" s="21">
        <v>1800</v>
      </c>
      <c r="F27" s="15">
        <v>1800</v>
      </c>
      <c r="G27" s="15"/>
      <c r="H27" s="15"/>
    </row>
    <row r="28" spans="1:8" ht="26.25" customHeight="1" x14ac:dyDescent="0.2">
      <c r="A28" s="5">
        <v>26</v>
      </c>
      <c r="B28" s="63" t="s">
        <v>41</v>
      </c>
      <c r="C28" s="34">
        <v>564</v>
      </c>
      <c r="D28" s="19">
        <v>45062</v>
      </c>
      <c r="E28" s="21">
        <v>1800</v>
      </c>
      <c r="F28" s="15"/>
      <c r="G28" s="15">
        <v>1800</v>
      </c>
      <c r="H28" s="15"/>
    </row>
    <row r="29" spans="1:8" ht="26.25" customHeight="1" x14ac:dyDescent="0.2">
      <c r="A29" s="5">
        <v>27</v>
      </c>
      <c r="B29" s="63" t="s">
        <v>42</v>
      </c>
      <c r="C29" s="34">
        <v>928</v>
      </c>
      <c r="D29" s="19">
        <v>45119</v>
      </c>
      <c r="E29" s="21">
        <v>2400</v>
      </c>
      <c r="F29" s="15">
        <v>2400</v>
      </c>
      <c r="G29" s="15"/>
      <c r="H29" s="15"/>
    </row>
    <row r="30" spans="1:8" ht="26.25" customHeight="1" x14ac:dyDescent="0.2">
      <c r="A30" s="5">
        <v>28</v>
      </c>
      <c r="B30" s="63" t="s">
        <v>43</v>
      </c>
      <c r="C30" s="34">
        <v>989</v>
      </c>
      <c r="D30" s="19">
        <v>45131</v>
      </c>
      <c r="E30" s="21">
        <v>4500</v>
      </c>
      <c r="F30" s="15"/>
      <c r="G30" s="15"/>
      <c r="H30" s="15"/>
    </row>
    <row r="31" spans="1:8" ht="26.25" customHeight="1" x14ac:dyDescent="0.2">
      <c r="A31" s="5">
        <v>29</v>
      </c>
      <c r="B31" s="63" t="s">
        <v>44</v>
      </c>
      <c r="C31" s="34">
        <v>1510</v>
      </c>
      <c r="D31" s="19">
        <v>45233</v>
      </c>
      <c r="E31" s="21">
        <v>2100</v>
      </c>
      <c r="F31" s="15">
        <v>2100</v>
      </c>
      <c r="G31" s="15"/>
      <c r="H31" s="15"/>
    </row>
    <row r="32" spans="1:8" ht="26.25" customHeight="1" x14ac:dyDescent="0.2">
      <c r="A32" s="5">
        <v>30</v>
      </c>
      <c r="B32" s="63" t="s">
        <v>45</v>
      </c>
      <c r="C32" s="35">
        <v>1703</v>
      </c>
      <c r="D32" s="36">
        <v>44916</v>
      </c>
      <c r="E32" s="37">
        <v>1440</v>
      </c>
      <c r="F32" s="38"/>
      <c r="G32" s="15"/>
      <c r="H32" s="15"/>
    </row>
    <row r="33" spans="1:8" ht="26.25" customHeight="1" x14ac:dyDescent="0.2">
      <c r="A33" s="5">
        <v>31</v>
      </c>
      <c r="B33" s="63" t="s">
        <v>45</v>
      </c>
      <c r="C33" s="35">
        <v>153</v>
      </c>
      <c r="D33" s="36">
        <v>44978</v>
      </c>
      <c r="E33" s="37">
        <v>1800</v>
      </c>
      <c r="F33" s="38"/>
      <c r="G33" s="15"/>
      <c r="H33" s="15"/>
    </row>
    <row r="34" spans="1:8" ht="26.25" customHeight="1" x14ac:dyDescent="0.2">
      <c r="A34" s="5">
        <v>32</v>
      </c>
      <c r="B34" s="63" t="s">
        <v>46</v>
      </c>
      <c r="C34" s="35">
        <v>296</v>
      </c>
      <c r="D34" s="36">
        <v>45005</v>
      </c>
      <c r="E34" s="37">
        <v>3840</v>
      </c>
      <c r="F34" s="38"/>
      <c r="G34" s="15"/>
      <c r="H34" s="15"/>
    </row>
    <row r="35" spans="1:8" ht="26.25" customHeight="1" x14ac:dyDescent="0.2">
      <c r="A35" s="5">
        <v>33</v>
      </c>
      <c r="B35" s="46" t="s">
        <v>47</v>
      </c>
      <c r="C35" s="39">
        <v>1404</v>
      </c>
      <c r="D35" s="40">
        <v>45212</v>
      </c>
      <c r="E35" s="41">
        <v>1500</v>
      </c>
      <c r="F35" s="38"/>
      <c r="G35" s="15"/>
      <c r="H35" s="15"/>
    </row>
    <row r="36" spans="1:8" ht="26.25" customHeight="1" x14ac:dyDescent="0.2">
      <c r="A36" s="5">
        <v>34</v>
      </c>
      <c r="B36" s="63" t="s">
        <v>45</v>
      </c>
      <c r="C36" s="35">
        <v>865</v>
      </c>
      <c r="D36" s="36">
        <v>45110</v>
      </c>
      <c r="E36" s="37">
        <v>5400</v>
      </c>
      <c r="F36" s="38"/>
      <c r="G36" s="15"/>
      <c r="H36" s="15"/>
    </row>
    <row r="37" spans="1:8" ht="26.25" customHeight="1" x14ac:dyDescent="0.2">
      <c r="A37" s="5">
        <v>35</v>
      </c>
      <c r="B37" s="42" t="s">
        <v>26</v>
      </c>
      <c r="C37" s="5">
        <v>558</v>
      </c>
      <c r="D37" s="44">
        <v>44687</v>
      </c>
      <c r="E37" s="45">
        <v>1120</v>
      </c>
      <c r="F37" s="15"/>
      <c r="G37" s="15"/>
      <c r="H37" s="15">
        <v>1120</v>
      </c>
    </row>
    <row r="38" spans="1:8" ht="26.25" customHeight="1" x14ac:dyDescent="0.2">
      <c r="A38" s="5">
        <v>36</v>
      </c>
      <c r="B38" s="9" t="s">
        <v>25</v>
      </c>
      <c r="C38" s="18">
        <v>1174</v>
      </c>
      <c r="D38" s="19">
        <v>44825</v>
      </c>
      <c r="E38" s="13">
        <v>1290</v>
      </c>
      <c r="F38" s="15"/>
      <c r="G38" s="15"/>
      <c r="H38" s="15"/>
    </row>
    <row r="39" spans="1:8" ht="28.5" customHeight="1" x14ac:dyDescent="0.2">
      <c r="A39" s="5">
        <v>37</v>
      </c>
      <c r="B39" s="46" t="s">
        <v>48</v>
      </c>
      <c r="C39" s="46">
        <v>160</v>
      </c>
      <c r="D39" s="47">
        <v>44979</v>
      </c>
      <c r="E39" s="15">
        <v>2580</v>
      </c>
      <c r="F39" s="15"/>
      <c r="G39" s="15">
        <v>2580</v>
      </c>
      <c r="H39" s="15"/>
    </row>
    <row r="40" spans="1:8" ht="30" customHeight="1" x14ac:dyDescent="0.2">
      <c r="A40" s="5">
        <v>38</v>
      </c>
      <c r="B40" s="42" t="s">
        <v>26</v>
      </c>
      <c r="C40" s="5">
        <v>1219</v>
      </c>
      <c r="D40" s="44">
        <v>45183</v>
      </c>
      <c r="E40" s="45">
        <v>840</v>
      </c>
      <c r="F40" s="15"/>
      <c r="G40" s="15"/>
      <c r="H40" s="15"/>
    </row>
    <row r="41" spans="1:8" ht="30" customHeight="1" x14ac:dyDescent="0.2">
      <c r="A41" s="5">
        <v>39</v>
      </c>
      <c r="B41" s="63" t="s">
        <v>45</v>
      </c>
      <c r="C41" s="35">
        <v>1703</v>
      </c>
      <c r="D41" s="36">
        <v>44916</v>
      </c>
      <c r="E41" s="37">
        <v>14400</v>
      </c>
      <c r="F41" s="15"/>
      <c r="G41" s="15"/>
      <c r="H41" s="15"/>
    </row>
    <row r="42" spans="1:8" ht="30" customHeight="1" x14ac:dyDescent="0.2">
      <c r="A42" s="5">
        <v>40</v>
      </c>
      <c r="B42" s="63" t="s">
        <v>45</v>
      </c>
      <c r="C42" s="35">
        <v>153</v>
      </c>
      <c r="D42" s="36">
        <v>44978</v>
      </c>
      <c r="E42" s="37">
        <v>1800</v>
      </c>
      <c r="F42" s="15"/>
      <c r="G42" s="15"/>
      <c r="H42" s="15"/>
    </row>
    <row r="43" spans="1:8" ht="30" customHeight="1" x14ac:dyDescent="0.2">
      <c r="A43" s="5">
        <v>41</v>
      </c>
      <c r="B43" s="42" t="s">
        <v>49</v>
      </c>
      <c r="C43" s="5">
        <v>1727</v>
      </c>
      <c r="D43" s="44">
        <v>45265</v>
      </c>
      <c r="E43" s="45">
        <v>1600</v>
      </c>
      <c r="F43" s="15"/>
      <c r="G43" s="15"/>
      <c r="H43" s="15"/>
    </row>
    <row r="44" spans="1:8" ht="30" customHeight="1" x14ac:dyDescent="0.2">
      <c r="A44" s="5">
        <v>42</v>
      </c>
      <c r="B44" s="42" t="s">
        <v>50</v>
      </c>
      <c r="C44" s="5">
        <v>516</v>
      </c>
      <c r="D44" s="44">
        <v>45050</v>
      </c>
      <c r="E44" s="45">
        <v>500</v>
      </c>
      <c r="F44" s="15"/>
      <c r="G44" s="15"/>
      <c r="H44" s="15"/>
    </row>
    <row r="45" spans="1:8" ht="30" customHeight="1" x14ac:dyDescent="0.2">
      <c r="A45" s="5"/>
      <c r="B45" s="42"/>
      <c r="C45" s="5"/>
      <c r="D45" s="44"/>
      <c r="E45" s="45"/>
      <c r="F45" s="15"/>
      <c r="G45" s="15"/>
      <c r="H45" s="15"/>
    </row>
    <row r="46" spans="1:8" ht="30" customHeight="1" x14ac:dyDescent="0.2">
      <c r="A46" s="5"/>
      <c r="B46" s="42"/>
      <c r="C46" s="5"/>
      <c r="D46" s="44"/>
      <c r="E46" s="45"/>
      <c r="F46" s="15"/>
      <c r="G46" s="15"/>
      <c r="H46" s="15"/>
    </row>
    <row r="47" spans="1:8" ht="30" customHeight="1" x14ac:dyDescent="0.2">
      <c r="A47" s="5"/>
      <c r="B47" s="42"/>
      <c r="C47" s="5"/>
      <c r="D47" s="44"/>
      <c r="E47" s="45"/>
      <c r="F47" s="15"/>
      <c r="G47" s="15"/>
      <c r="H47" s="15"/>
    </row>
    <row r="48" spans="1:8" ht="19.5" customHeight="1" x14ac:dyDescent="0.2">
      <c r="A48" s="5"/>
      <c r="B48" s="5"/>
      <c r="C48" s="46"/>
      <c r="D48" s="5"/>
      <c r="E48" s="15"/>
      <c r="F48" s="15"/>
      <c r="G48" s="15"/>
      <c r="H48" s="15"/>
    </row>
    <row r="49" spans="1:9" ht="19.5" customHeight="1" x14ac:dyDescent="0.2">
      <c r="A49" s="5"/>
      <c r="B49" s="5"/>
      <c r="C49" s="46"/>
      <c r="D49" s="5"/>
      <c r="E49" s="15"/>
      <c r="F49" s="15"/>
      <c r="G49" s="15"/>
      <c r="H49" s="15"/>
    </row>
    <row r="50" spans="1:9" ht="19.5" customHeight="1" x14ac:dyDescent="0.25">
      <c r="A50" s="5"/>
      <c r="B50" s="48" t="s">
        <v>10</v>
      </c>
      <c r="C50" s="48"/>
      <c r="D50" s="50"/>
      <c r="E50" s="51">
        <f>SUM(E3:E38)</f>
        <v>80630</v>
      </c>
      <c r="F50" s="5"/>
      <c r="G50" s="5"/>
      <c r="H50" s="5"/>
    </row>
    <row r="51" spans="1:9" ht="15" customHeight="1" x14ac:dyDescent="0.2">
      <c r="A51" s="5"/>
      <c r="B51" s="10"/>
      <c r="C51" s="17"/>
      <c r="D51" s="18"/>
      <c r="E51" s="52"/>
      <c r="F51" s="5"/>
      <c r="G51" s="5"/>
      <c r="H51" s="5"/>
    </row>
    <row r="52" spans="1:9" ht="15" customHeight="1" x14ac:dyDescent="0.2">
      <c r="A52" s="5"/>
      <c r="B52" s="17"/>
      <c r="C52" s="22"/>
      <c r="D52" s="19"/>
      <c r="E52" s="53"/>
      <c r="F52" s="5"/>
      <c r="G52" s="5"/>
      <c r="H52" s="5"/>
    </row>
    <row r="53" spans="1:9" ht="15" customHeight="1" x14ac:dyDescent="0.2">
      <c r="A53" s="5"/>
      <c r="B53" s="17"/>
      <c r="C53" s="17"/>
      <c r="D53" s="18"/>
      <c r="E53" s="52"/>
      <c r="F53" s="5"/>
      <c r="G53" s="5"/>
      <c r="H53" s="5"/>
    </row>
    <row r="54" spans="1:9" ht="15" customHeight="1" x14ac:dyDescent="0.2">
      <c r="A54" s="5"/>
      <c r="B54" s="17"/>
      <c r="C54" s="22"/>
      <c r="D54" s="19"/>
      <c r="E54" s="52"/>
      <c r="F54" s="5"/>
      <c r="G54" s="5"/>
      <c r="H54" s="5"/>
    </row>
    <row r="55" spans="1:9" ht="15" customHeight="1" x14ac:dyDescent="0.2">
      <c r="A55" s="5"/>
      <c r="B55" s="17"/>
      <c r="C55" s="17"/>
      <c r="D55" s="18"/>
      <c r="E55" s="52"/>
      <c r="F55" s="5"/>
      <c r="G55" s="5"/>
      <c r="H55" s="5"/>
    </row>
    <row r="56" spans="1:9" ht="15" customHeight="1" x14ac:dyDescent="0.2">
      <c r="A56" s="5"/>
      <c r="B56" s="33"/>
      <c r="C56" s="17"/>
      <c r="D56" s="18"/>
      <c r="E56" s="52"/>
      <c r="F56" s="5"/>
      <c r="G56" s="5"/>
      <c r="H56" s="5"/>
    </row>
    <row r="57" spans="1:9" ht="30.75" customHeight="1" x14ac:dyDescent="0.2">
      <c r="A57" s="4"/>
      <c r="B57" s="118" t="s">
        <v>11</v>
      </c>
      <c r="C57" s="118"/>
      <c r="D57" s="118"/>
      <c r="E57" s="118"/>
      <c r="F57" s="118"/>
      <c r="G57" s="118"/>
      <c r="H57" s="4" t="s">
        <v>8</v>
      </c>
      <c r="I57" s="4"/>
    </row>
    <row r="58" spans="1:9" ht="43.5" customHeight="1" x14ac:dyDescent="0.2">
      <c r="A58" s="5"/>
      <c r="B58" s="6" t="s">
        <v>12</v>
      </c>
      <c r="C58" s="6" t="s">
        <v>4</v>
      </c>
      <c r="D58" s="6" t="s">
        <v>2</v>
      </c>
      <c r="E58" s="7" t="s">
        <v>5</v>
      </c>
      <c r="F58" s="6" t="s">
        <v>6</v>
      </c>
      <c r="G58" s="8" t="s">
        <v>7</v>
      </c>
      <c r="H58" s="5" t="s">
        <v>8</v>
      </c>
      <c r="I58" s="5" t="s">
        <v>13</v>
      </c>
    </row>
    <row r="59" spans="1:9" ht="50.25" customHeight="1" x14ac:dyDescent="0.2">
      <c r="A59" s="5">
        <v>1</v>
      </c>
      <c r="B59" s="9" t="s">
        <v>51</v>
      </c>
      <c r="C59" s="11">
        <v>516</v>
      </c>
      <c r="D59" s="12">
        <v>45050</v>
      </c>
      <c r="E59" s="54">
        <v>3000</v>
      </c>
      <c r="F59" s="15">
        <v>500</v>
      </c>
      <c r="G59" s="15"/>
      <c r="H59" s="5"/>
      <c r="I59" s="5"/>
    </row>
    <row r="60" spans="1:9" ht="50.25" customHeight="1" x14ac:dyDescent="0.2">
      <c r="A60" s="5">
        <v>2</v>
      </c>
      <c r="B60" s="9" t="s">
        <v>32</v>
      </c>
      <c r="C60" s="18">
        <v>563</v>
      </c>
      <c r="D60" s="19">
        <v>45061</v>
      </c>
      <c r="E60" s="54" t="s">
        <v>14</v>
      </c>
      <c r="F60" s="15">
        <v>500</v>
      </c>
      <c r="G60" s="15">
        <v>500</v>
      </c>
      <c r="H60" s="15"/>
      <c r="I60" s="15"/>
    </row>
    <row r="61" spans="1:9" ht="50.25" customHeight="1" x14ac:dyDescent="0.2">
      <c r="A61" s="5">
        <v>3</v>
      </c>
      <c r="B61" s="63" t="s">
        <v>51</v>
      </c>
      <c r="C61" s="18">
        <v>516</v>
      </c>
      <c r="D61" s="19">
        <v>45050</v>
      </c>
      <c r="E61" s="55">
        <v>3000</v>
      </c>
      <c r="F61" s="15"/>
      <c r="G61" s="15">
        <v>500</v>
      </c>
      <c r="H61" s="15"/>
      <c r="I61" s="15"/>
    </row>
    <row r="62" spans="1:9" ht="50.25" customHeight="1" x14ac:dyDescent="0.2">
      <c r="A62" s="5">
        <v>4</v>
      </c>
      <c r="B62" s="63" t="s">
        <v>51</v>
      </c>
      <c r="C62" s="18">
        <v>516</v>
      </c>
      <c r="D62" s="19">
        <v>45050</v>
      </c>
      <c r="E62" s="55">
        <v>3000</v>
      </c>
      <c r="F62" s="15"/>
      <c r="G62" s="15"/>
      <c r="H62" s="15">
        <v>500</v>
      </c>
      <c r="I62" s="15"/>
    </row>
    <row r="63" spans="1:9" ht="50.25" customHeight="1" x14ac:dyDescent="0.2">
      <c r="A63" s="5">
        <v>5</v>
      </c>
      <c r="B63" s="63" t="s">
        <v>51</v>
      </c>
      <c r="C63" s="18">
        <v>516</v>
      </c>
      <c r="D63" s="19">
        <v>45050</v>
      </c>
      <c r="E63" s="55">
        <v>3000</v>
      </c>
      <c r="F63" s="15"/>
      <c r="G63" s="15"/>
      <c r="H63" s="15"/>
      <c r="I63" s="15">
        <v>500</v>
      </c>
    </row>
    <row r="64" spans="1:9" ht="50.25" customHeight="1" x14ac:dyDescent="0.2">
      <c r="A64" s="5">
        <v>6</v>
      </c>
      <c r="B64" s="10" t="s">
        <v>52</v>
      </c>
      <c r="C64" s="11">
        <v>330</v>
      </c>
      <c r="D64" s="12">
        <v>45013</v>
      </c>
      <c r="E64" s="54">
        <v>2750</v>
      </c>
      <c r="F64" s="15">
        <v>1000</v>
      </c>
      <c r="G64" s="15"/>
      <c r="H64" s="15"/>
      <c r="I64" s="15"/>
    </row>
    <row r="65" spans="1:9" ht="50.25" customHeight="1" x14ac:dyDescent="0.2">
      <c r="A65" s="5">
        <v>7</v>
      </c>
      <c r="B65" s="10" t="s">
        <v>52</v>
      </c>
      <c r="C65" s="11">
        <v>330</v>
      </c>
      <c r="D65" s="12">
        <v>45013</v>
      </c>
      <c r="E65" s="54">
        <v>2750</v>
      </c>
      <c r="F65" s="15"/>
      <c r="G65" s="15">
        <v>1000</v>
      </c>
      <c r="H65" s="15"/>
      <c r="I65" s="15"/>
    </row>
    <row r="66" spans="1:9" ht="50.25" customHeight="1" x14ac:dyDescent="0.2">
      <c r="A66" s="5">
        <v>8</v>
      </c>
      <c r="B66" s="10" t="s">
        <v>52</v>
      </c>
      <c r="C66" s="11">
        <v>330</v>
      </c>
      <c r="D66" s="12">
        <v>45013</v>
      </c>
      <c r="E66" s="54">
        <v>2750</v>
      </c>
      <c r="F66" s="15"/>
      <c r="G66" s="15"/>
      <c r="H66" s="15">
        <v>750</v>
      </c>
      <c r="I66" s="15"/>
    </row>
    <row r="67" spans="1:9" ht="50.25" customHeight="1" x14ac:dyDescent="0.2">
      <c r="A67" s="5">
        <v>9</v>
      </c>
      <c r="B67" s="10" t="s">
        <v>31</v>
      </c>
      <c r="C67" s="11">
        <v>728</v>
      </c>
      <c r="D67" s="12">
        <v>45091</v>
      </c>
      <c r="E67" s="54">
        <v>500</v>
      </c>
      <c r="F67" s="15"/>
      <c r="G67" s="15"/>
      <c r="H67" s="15"/>
      <c r="I67" s="15"/>
    </row>
    <row r="68" spans="1:9" ht="50.25" customHeight="1" x14ac:dyDescent="0.2">
      <c r="A68" s="5"/>
      <c r="B68" s="10"/>
      <c r="C68" s="11"/>
      <c r="D68" s="12"/>
      <c r="E68" s="54"/>
      <c r="F68" s="15"/>
      <c r="G68" s="15"/>
      <c r="H68" s="15"/>
      <c r="I68" s="15"/>
    </row>
    <row r="69" spans="1:9" ht="50.25" customHeight="1" x14ac:dyDescent="0.2">
      <c r="A69" s="5"/>
      <c r="B69" s="10"/>
      <c r="C69" s="11"/>
      <c r="D69" s="12"/>
      <c r="E69" s="54"/>
      <c r="F69" s="15"/>
      <c r="G69" s="15"/>
      <c r="H69" s="15"/>
      <c r="I69" s="15"/>
    </row>
    <row r="70" spans="1:9" ht="50.25" customHeight="1" x14ac:dyDescent="0.2">
      <c r="A70" s="5"/>
      <c r="B70" s="10"/>
      <c r="C70" s="11"/>
      <c r="D70" s="12"/>
      <c r="E70" s="54"/>
      <c r="F70" s="15"/>
      <c r="G70" s="15"/>
      <c r="H70" s="15"/>
      <c r="I70" s="15"/>
    </row>
    <row r="71" spans="1:9" ht="50.25" customHeight="1" x14ac:dyDescent="0.2">
      <c r="A71" s="5"/>
      <c r="B71" s="10"/>
      <c r="C71" s="11"/>
      <c r="D71" s="12"/>
      <c r="E71" s="54"/>
      <c r="F71" s="15"/>
      <c r="G71" s="15"/>
      <c r="H71" s="15"/>
      <c r="I71" s="15"/>
    </row>
    <row r="72" spans="1:9" ht="50.25" customHeight="1" x14ac:dyDescent="0.2">
      <c r="A72" s="5"/>
      <c r="B72" s="10"/>
      <c r="C72" s="11"/>
      <c r="D72" s="12"/>
      <c r="E72" s="54"/>
      <c r="F72" s="15"/>
      <c r="G72" s="15"/>
      <c r="H72" s="15"/>
      <c r="I72" s="15"/>
    </row>
    <row r="73" spans="1:9" ht="50.25" customHeight="1" x14ac:dyDescent="0.2">
      <c r="A73" s="5"/>
      <c r="B73" s="10"/>
      <c r="C73" s="11"/>
      <c r="D73" s="12"/>
      <c r="E73" s="54"/>
      <c r="F73" s="15"/>
      <c r="G73" s="15"/>
      <c r="H73" s="15"/>
      <c r="I73" s="15"/>
    </row>
    <row r="74" spans="1:9" ht="50.25" customHeight="1" x14ac:dyDescent="0.2">
      <c r="A74" s="5"/>
      <c r="B74" s="10"/>
      <c r="C74" s="11"/>
      <c r="D74" s="12"/>
      <c r="E74" s="54"/>
      <c r="F74" s="15"/>
      <c r="G74" s="15"/>
      <c r="H74" s="15"/>
      <c r="I74" s="15"/>
    </row>
    <row r="75" spans="1:9" ht="50.25" customHeight="1" x14ac:dyDescent="0.2">
      <c r="A75" s="5"/>
      <c r="B75" s="10"/>
      <c r="C75" s="11"/>
      <c r="D75" s="12"/>
      <c r="E75" s="54"/>
      <c r="F75" s="15"/>
      <c r="G75" s="15"/>
      <c r="H75" s="15"/>
      <c r="I75" s="15"/>
    </row>
    <row r="76" spans="1:9" ht="50.25" customHeight="1" x14ac:dyDescent="0.2">
      <c r="A76" s="5"/>
      <c r="B76" s="10"/>
      <c r="C76" s="11"/>
      <c r="D76" s="12"/>
      <c r="E76" s="54"/>
      <c r="F76" s="15"/>
      <c r="G76" s="15"/>
      <c r="H76" s="15"/>
      <c r="I76" s="15"/>
    </row>
    <row r="77" spans="1:9" ht="50.25" customHeight="1" x14ac:dyDescent="0.2">
      <c r="A77" s="5"/>
      <c r="B77" s="10"/>
      <c r="C77" s="11"/>
      <c r="D77" s="12"/>
      <c r="E77" s="54"/>
      <c r="F77" s="15"/>
      <c r="G77" s="15"/>
      <c r="H77" s="15"/>
      <c r="I77" s="15"/>
    </row>
    <row r="78" spans="1:9" ht="50.25" customHeight="1" x14ac:dyDescent="0.2">
      <c r="A78" s="5"/>
      <c r="B78" s="10"/>
      <c r="C78" s="11"/>
      <c r="D78" s="12"/>
      <c r="E78" s="54"/>
      <c r="F78" s="15"/>
      <c r="G78" s="15"/>
      <c r="H78" s="15"/>
      <c r="I78" s="15"/>
    </row>
    <row r="79" spans="1:9" ht="50.25" customHeight="1" x14ac:dyDescent="0.2">
      <c r="A79" s="5"/>
      <c r="B79" s="10"/>
      <c r="C79" s="11"/>
      <c r="D79" s="12"/>
      <c r="E79" s="54"/>
      <c r="F79" s="15"/>
      <c r="G79" s="15"/>
      <c r="H79" s="15"/>
      <c r="I79" s="15"/>
    </row>
    <row r="80" spans="1:9" ht="50.25" customHeight="1" x14ac:dyDescent="0.2">
      <c r="A80" s="5"/>
      <c r="B80" s="10"/>
      <c r="C80" s="11"/>
      <c r="D80" s="12"/>
      <c r="E80" s="54"/>
      <c r="F80" s="15"/>
      <c r="G80" s="15"/>
      <c r="H80" s="15"/>
      <c r="I80" s="15"/>
    </row>
    <row r="81" spans="1:9" ht="50.25" customHeight="1" x14ac:dyDescent="0.2">
      <c r="A81" s="5"/>
      <c r="B81" s="10"/>
      <c r="C81" s="11"/>
      <c r="D81" s="12"/>
      <c r="E81" s="54"/>
      <c r="F81" s="15"/>
      <c r="G81" s="15"/>
      <c r="H81" s="15"/>
      <c r="I81" s="15"/>
    </row>
    <row r="82" spans="1:9" ht="50.25" customHeight="1" x14ac:dyDescent="0.2">
      <c r="A82" s="5"/>
      <c r="B82" s="17"/>
      <c r="C82" s="18"/>
      <c r="D82" s="19"/>
      <c r="E82" s="55"/>
      <c r="F82" s="15"/>
      <c r="G82" s="15"/>
      <c r="H82" s="15"/>
      <c r="I82" s="15"/>
    </row>
    <row r="83" spans="1:9" s="60" customFormat="1" ht="22.5" customHeight="1" x14ac:dyDescent="0.25">
      <c r="A83" s="56"/>
      <c r="B83" s="57" t="s">
        <v>15</v>
      </c>
      <c r="C83" s="6"/>
      <c r="D83" s="6"/>
      <c r="E83" s="58"/>
      <c r="F83" s="59">
        <f>SUM(F59:F82)</f>
        <v>2000</v>
      </c>
      <c r="G83" s="59"/>
      <c r="H83" s="56"/>
      <c r="I83" s="56"/>
    </row>
    <row r="84" spans="1:9" ht="30" customHeight="1" x14ac:dyDescent="0.2">
      <c r="A84" s="4"/>
      <c r="B84" s="118" t="s">
        <v>16</v>
      </c>
      <c r="C84" s="118"/>
      <c r="D84" s="118"/>
      <c r="E84" s="118"/>
      <c r="F84" s="118"/>
      <c r="G84" s="118"/>
    </row>
    <row r="85" spans="1:9" ht="42.75" customHeight="1" x14ac:dyDescent="0.2">
      <c r="A85" s="5"/>
      <c r="B85" s="6" t="s">
        <v>17</v>
      </c>
      <c r="C85" s="6" t="s">
        <v>4</v>
      </c>
      <c r="D85" s="6" t="s">
        <v>2</v>
      </c>
      <c r="E85" s="7" t="s">
        <v>5</v>
      </c>
      <c r="F85" s="6" t="s">
        <v>6</v>
      </c>
      <c r="G85" s="8" t="s">
        <v>7</v>
      </c>
    </row>
    <row r="86" spans="1:9" ht="39.75" customHeight="1" x14ac:dyDescent="0.2">
      <c r="A86" s="5">
        <v>1</v>
      </c>
      <c r="B86" s="61" t="s">
        <v>53</v>
      </c>
      <c r="C86" s="10">
        <v>727</v>
      </c>
      <c r="D86" s="12">
        <v>45091</v>
      </c>
      <c r="E86" s="62">
        <v>600</v>
      </c>
      <c r="F86" s="62">
        <v>200</v>
      </c>
      <c r="G86" s="14"/>
    </row>
    <row r="87" spans="1:9" ht="39.75" customHeight="1" x14ac:dyDescent="0.2">
      <c r="A87" s="5">
        <v>2</v>
      </c>
      <c r="B87" s="61" t="s">
        <v>54</v>
      </c>
      <c r="C87" s="63">
        <v>154</v>
      </c>
      <c r="D87" s="19">
        <v>44978</v>
      </c>
      <c r="E87" s="64">
        <v>200</v>
      </c>
      <c r="F87" s="62">
        <v>200</v>
      </c>
      <c r="G87" s="14"/>
    </row>
    <row r="88" spans="1:9" ht="39.75" customHeight="1" x14ac:dyDescent="0.2">
      <c r="A88" s="5">
        <v>3</v>
      </c>
      <c r="B88" s="65" t="s">
        <v>55</v>
      </c>
      <c r="C88" s="10">
        <v>154</v>
      </c>
      <c r="D88" s="12">
        <v>44978</v>
      </c>
      <c r="E88" s="62">
        <v>200</v>
      </c>
      <c r="F88" s="62">
        <v>200</v>
      </c>
      <c r="G88" s="14"/>
    </row>
    <row r="89" spans="1:9" ht="39.75" customHeight="1" x14ac:dyDescent="0.2">
      <c r="A89" s="5">
        <v>4</v>
      </c>
      <c r="B89" s="63" t="s">
        <v>54</v>
      </c>
      <c r="C89" s="63">
        <v>26</v>
      </c>
      <c r="D89" s="22">
        <v>44978</v>
      </c>
      <c r="E89" s="64">
        <v>134.5</v>
      </c>
      <c r="F89" s="62"/>
      <c r="G89" s="14">
        <v>134.5</v>
      </c>
    </row>
    <row r="90" spans="1:9" ht="39.75" customHeight="1" x14ac:dyDescent="0.2">
      <c r="A90" s="5">
        <v>5</v>
      </c>
      <c r="B90" s="63" t="s">
        <v>54</v>
      </c>
      <c r="C90" s="63">
        <v>154</v>
      </c>
      <c r="D90" s="22">
        <v>44978</v>
      </c>
      <c r="E90" s="64">
        <v>200</v>
      </c>
      <c r="F90" s="62"/>
      <c r="G90" s="14"/>
    </row>
    <row r="91" spans="1:9" ht="39.75" customHeight="1" x14ac:dyDescent="0.2">
      <c r="A91" s="5"/>
      <c r="B91" s="10"/>
      <c r="C91" s="10"/>
      <c r="D91" s="12"/>
      <c r="E91" s="64"/>
      <c r="F91" s="62"/>
      <c r="G91" s="14"/>
    </row>
    <row r="92" spans="1:9" ht="39.75" customHeight="1" x14ac:dyDescent="0.2">
      <c r="A92" s="5"/>
      <c r="B92" s="10"/>
      <c r="C92" s="10"/>
      <c r="D92" s="12"/>
      <c r="E92" s="62"/>
      <c r="F92" s="62"/>
      <c r="G92" s="14"/>
    </row>
    <row r="93" spans="1:9" ht="39.75" customHeight="1" x14ac:dyDescent="0.2">
      <c r="A93" s="5"/>
      <c r="B93" s="61"/>
      <c r="C93" s="10"/>
      <c r="D93" s="12"/>
      <c r="E93" s="62"/>
      <c r="F93" s="62"/>
      <c r="G93" s="14"/>
    </row>
    <row r="94" spans="1:9" ht="39.75" customHeight="1" x14ac:dyDescent="0.2">
      <c r="A94" s="5"/>
      <c r="B94" s="61"/>
      <c r="C94" s="10"/>
      <c r="D94" s="12"/>
      <c r="E94" s="62"/>
      <c r="F94" s="62"/>
      <c r="G94" s="14"/>
    </row>
    <row r="95" spans="1:9" ht="39.75" customHeight="1" x14ac:dyDescent="0.2">
      <c r="A95" s="5"/>
      <c r="B95" s="10"/>
      <c r="C95" s="61"/>
      <c r="D95" s="12"/>
      <c r="E95" s="62"/>
      <c r="F95" s="66"/>
      <c r="G95" s="14"/>
    </row>
    <row r="96" spans="1:9" s="72" customFormat="1" ht="39.75" customHeight="1" x14ac:dyDescent="0.25">
      <c r="A96" s="67"/>
      <c r="B96" s="49" t="s">
        <v>10</v>
      </c>
      <c r="C96" s="67"/>
      <c r="D96" s="68"/>
      <c r="E96" s="69">
        <f>SUM(E86:E95)</f>
        <v>1334.5</v>
      </c>
      <c r="F96" s="70"/>
      <c r="G96" s="71"/>
    </row>
    <row r="97" spans="1:7" ht="39.75" customHeight="1" x14ac:dyDescent="0.2">
      <c r="A97" s="5"/>
      <c r="B97" s="47"/>
      <c r="C97" s="5"/>
      <c r="D97" s="31"/>
      <c r="E97" s="20"/>
      <c r="F97" s="73"/>
      <c r="G97" s="5"/>
    </row>
    <row r="98" spans="1:7" ht="39.75" customHeight="1" x14ac:dyDescent="0.2">
      <c r="A98" s="5"/>
      <c r="B98" s="47"/>
      <c r="C98" s="5"/>
      <c r="D98" s="31"/>
      <c r="E98" s="20"/>
      <c r="F98" s="73"/>
      <c r="G98" s="5"/>
    </row>
    <row r="99" spans="1:7" ht="39.75" customHeight="1" x14ac:dyDescent="0.2">
      <c r="A99" s="5"/>
      <c r="B99" s="5"/>
      <c r="C99" s="5"/>
      <c r="D99" s="8"/>
      <c r="E99" s="20"/>
      <c r="F99" s="73"/>
      <c r="G99" s="5"/>
    </row>
    <row r="100" spans="1:7" ht="30" customHeight="1" x14ac:dyDescent="0.25">
      <c r="A100" s="4"/>
      <c r="B100" s="116" t="s">
        <v>18</v>
      </c>
      <c r="C100" s="116"/>
      <c r="D100" s="116"/>
      <c r="E100" s="116"/>
      <c r="F100" s="116"/>
      <c r="G100" s="116"/>
    </row>
    <row r="101" spans="1:7" s="2" customFormat="1" ht="48" customHeight="1" x14ac:dyDescent="0.2">
      <c r="A101" s="8"/>
      <c r="B101" s="6" t="s">
        <v>17</v>
      </c>
      <c r="C101" s="6" t="s">
        <v>4</v>
      </c>
      <c r="D101" s="6" t="s">
        <v>2</v>
      </c>
      <c r="E101" s="7" t="s">
        <v>5</v>
      </c>
      <c r="F101" s="8"/>
      <c r="G101" s="8"/>
    </row>
    <row r="102" spans="1:7" ht="24.75" customHeight="1" x14ac:dyDescent="0.2">
      <c r="A102" s="5">
        <v>1</v>
      </c>
      <c r="B102" s="63" t="s">
        <v>56</v>
      </c>
      <c r="C102" s="18">
        <v>237</v>
      </c>
      <c r="D102" s="19">
        <v>44994</v>
      </c>
      <c r="E102" s="74">
        <v>500</v>
      </c>
      <c r="F102" s="5"/>
      <c r="G102" s="5"/>
    </row>
    <row r="103" spans="1:7" ht="24.75" customHeight="1" x14ac:dyDescent="0.2">
      <c r="A103" s="5">
        <v>2</v>
      </c>
      <c r="B103" s="10" t="s">
        <v>57</v>
      </c>
      <c r="C103" s="11">
        <v>428</v>
      </c>
      <c r="D103" s="12">
        <v>45034</v>
      </c>
      <c r="E103" s="64">
        <v>122</v>
      </c>
      <c r="F103" s="5"/>
      <c r="G103" s="5"/>
    </row>
    <row r="104" spans="1:7" ht="24.75" customHeight="1" x14ac:dyDescent="0.2">
      <c r="A104" s="5">
        <v>3</v>
      </c>
      <c r="B104" s="63" t="s">
        <v>58</v>
      </c>
      <c r="C104" s="11">
        <v>428</v>
      </c>
      <c r="D104" s="12">
        <v>45034</v>
      </c>
      <c r="E104" s="64">
        <v>28</v>
      </c>
      <c r="F104" s="5"/>
      <c r="G104" s="5"/>
    </row>
    <row r="105" spans="1:7" ht="24.75" customHeight="1" x14ac:dyDescent="0.2">
      <c r="A105" s="5">
        <v>4</v>
      </c>
      <c r="B105" s="63" t="s">
        <v>59</v>
      </c>
      <c r="C105" s="18">
        <v>463</v>
      </c>
      <c r="D105" s="19">
        <v>45040</v>
      </c>
      <c r="E105" s="64">
        <v>554</v>
      </c>
      <c r="F105" s="5"/>
      <c r="G105" s="5"/>
    </row>
    <row r="106" spans="1:7" ht="24.75" customHeight="1" x14ac:dyDescent="0.2">
      <c r="A106" s="5">
        <v>5</v>
      </c>
      <c r="B106" s="63" t="s">
        <v>60</v>
      </c>
      <c r="C106" s="18">
        <v>463</v>
      </c>
      <c r="D106" s="19">
        <v>45040</v>
      </c>
      <c r="E106" s="74">
        <v>475</v>
      </c>
      <c r="F106" s="5"/>
      <c r="G106" s="5"/>
    </row>
    <row r="107" spans="1:7" ht="24.75" customHeight="1" x14ac:dyDescent="0.2">
      <c r="A107" s="5">
        <v>6</v>
      </c>
      <c r="B107" s="10" t="s">
        <v>61</v>
      </c>
      <c r="C107" s="11">
        <v>792</v>
      </c>
      <c r="D107" s="12" t="s">
        <v>19</v>
      </c>
      <c r="E107" s="62">
        <v>256</v>
      </c>
      <c r="F107" s="5"/>
      <c r="G107" s="5"/>
    </row>
    <row r="108" spans="1:7" ht="24.75" customHeight="1" x14ac:dyDescent="0.2">
      <c r="A108" s="5">
        <v>7</v>
      </c>
      <c r="B108" s="75" t="s">
        <v>62</v>
      </c>
      <c r="C108" s="76">
        <v>732</v>
      </c>
      <c r="D108" s="77">
        <v>45091</v>
      </c>
      <c r="E108" s="78">
        <v>238</v>
      </c>
      <c r="F108" s="5"/>
      <c r="G108" s="5"/>
    </row>
    <row r="109" spans="1:7" ht="24.75" customHeight="1" x14ac:dyDescent="0.2">
      <c r="A109" s="5">
        <v>8</v>
      </c>
      <c r="B109" s="63" t="s">
        <v>63</v>
      </c>
      <c r="C109" s="18">
        <v>626</v>
      </c>
      <c r="D109" s="19">
        <v>45069</v>
      </c>
      <c r="E109" s="79">
        <v>170</v>
      </c>
      <c r="F109" s="5"/>
      <c r="G109" s="5"/>
    </row>
    <row r="110" spans="1:7" ht="24.75" customHeight="1" x14ac:dyDescent="0.2">
      <c r="A110" s="5">
        <v>9</v>
      </c>
      <c r="B110" s="63" t="s">
        <v>64</v>
      </c>
      <c r="C110" s="18">
        <v>599</v>
      </c>
      <c r="D110" s="19" t="s">
        <v>20</v>
      </c>
      <c r="E110" s="79">
        <v>183</v>
      </c>
      <c r="F110" s="5"/>
      <c r="G110" s="5"/>
    </row>
    <row r="111" spans="1:7" ht="24.75" customHeight="1" x14ac:dyDescent="0.2">
      <c r="A111" s="5">
        <v>10</v>
      </c>
      <c r="B111" s="63" t="s">
        <v>65</v>
      </c>
      <c r="C111" s="18">
        <v>600</v>
      </c>
      <c r="D111" s="19">
        <v>45064</v>
      </c>
      <c r="E111" s="64">
        <v>200</v>
      </c>
      <c r="F111" s="5"/>
      <c r="G111" s="5"/>
    </row>
    <row r="112" spans="1:7" ht="24.75" customHeight="1" x14ac:dyDescent="0.2">
      <c r="A112" s="5">
        <v>11</v>
      </c>
      <c r="B112" s="10" t="s">
        <v>66</v>
      </c>
      <c r="C112" s="11">
        <v>297</v>
      </c>
      <c r="D112" s="12">
        <v>45005</v>
      </c>
      <c r="E112" s="64">
        <v>288</v>
      </c>
      <c r="F112" s="5"/>
      <c r="G112" s="5"/>
    </row>
    <row r="113" spans="1:7" ht="24.75" customHeight="1" x14ac:dyDescent="0.2">
      <c r="A113" s="5">
        <v>12</v>
      </c>
      <c r="B113" s="63" t="s">
        <v>67</v>
      </c>
      <c r="C113" s="18">
        <v>468</v>
      </c>
      <c r="D113" s="19">
        <v>45042</v>
      </c>
      <c r="E113" s="79">
        <v>119</v>
      </c>
      <c r="F113" s="5"/>
      <c r="G113" s="5"/>
    </row>
    <row r="114" spans="1:7" ht="24.75" customHeight="1" x14ac:dyDescent="0.2">
      <c r="A114" s="5">
        <v>13</v>
      </c>
      <c r="B114" s="10" t="s">
        <v>68</v>
      </c>
      <c r="C114" s="11">
        <v>377</v>
      </c>
      <c r="D114" s="12">
        <v>45020</v>
      </c>
      <c r="E114" s="62">
        <v>340</v>
      </c>
      <c r="F114" s="5"/>
      <c r="G114" s="5"/>
    </row>
    <row r="115" spans="1:7" ht="24.75" customHeight="1" x14ac:dyDescent="0.2">
      <c r="A115" s="5">
        <v>14</v>
      </c>
      <c r="B115" s="1" t="s">
        <v>59</v>
      </c>
      <c r="C115" s="1">
        <v>463</v>
      </c>
      <c r="D115" s="80">
        <v>45040</v>
      </c>
      <c r="E115" s="81">
        <v>554</v>
      </c>
      <c r="F115" s="5"/>
      <c r="G115" s="5"/>
    </row>
    <row r="116" spans="1:7" ht="24.75" customHeight="1" x14ac:dyDescent="0.2">
      <c r="A116" s="5">
        <v>15</v>
      </c>
      <c r="B116" s="63" t="s">
        <v>60</v>
      </c>
      <c r="C116" s="18">
        <v>463</v>
      </c>
      <c r="D116" s="80">
        <v>45040</v>
      </c>
      <c r="E116" s="64">
        <v>475</v>
      </c>
      <c r="F116" s="5"/>
      <c r="G116" s="5"/>
    </row>
    <row r="117" spans="1:7" ht="24.75" customHeight="1" x14ac:dyDescent="0.2">
      <c r="A117" s="5">
        <v>16</v>
      </c>
      <c r="B117" s="63" t="s">
        <v>56</v>
      </c>
      <c r="C117" s="18">
        <v>237</v>
      </c>
      <c r="D117" s="19">
        <v>44994</v>
      </c>
      <c r="E117" s="79">
        <v>500</v>
      </c>
      <c r="F117" s="5"/>
      <c r="G117" s="5"/>
    </row>
    <row r="118" spans="1:7" ht="24.75" customHeight="1" x14ac:dyDescent="0.2">
      <c r="A118" s="5">
        <v>17</v>
      </c>
      <c r="B118" s="63" t="s">
        <v>69</v>
      </c>
      <c r="C118" s="17">
        <v>765</v>
      </c>
      <c r="D118" s="19">
        <v>45096</v>
      </c>
      <c r="E118" s="79">
        <v>107</v>
      </c>
      <c r="F118" s="5"/>
      <c r="G118" s="5"/>
    </row>
    <row r="119" spans="1:7" ht="24.75" customHeight="1" x14ac:dyDescent="0.2">
      <c r="A119" s="5">
        <v>18</v>
      </c>
      <c r="B119" s="63" t="s">
        <v>70</v>
      </c>
      <c r="C119" s="82">
        <v>601</v>
      </c>
      <c r="D119" s="19">
        <v>45064</v>
      </c>
      <c r="E119" s="64">
        <v>150</v>
      </c>
      <c r="F119" s="5"/>
      <c r="G119" s="5"/>
    </row>
    <row r="120" spans="1:7" ht="24.75" customHeight="1" x14ac:dyDescent="0.2">
      <c r="A120" s="5">
        <v>19</v>
      </c>
      <c r="B120" s="63" t="s">
        <v>70</v>
      </c>
      <c r="C120" s="82">
        <v>467</v>
      </c>
      <c r="D120" s="19">
        <v>45042</v>
      </c>
      <c r="E120" s="64">
        <v>450</v>
      </c>
      <c r="F120" s="5"/>
      <c r="G120" s="5"/>
    </row>
    <row r="121" spans="1:7" ht="24.75" customHeight="1" x14ac:dyDescent="0.2">
      <c r="A121" s="5">
        <v>20</v>
      </c>
      <c r="B121" s="10" t="s">
        <v>49</v>
      </c>
      <c r="C121" s="82">
        <v>1078</v>
      </c>
      <c r="D121" s="12">
        <v>45148</v>
      </c>
      <c r="E121" s="62">
        <v>303</v>
      </c>
      <c r="F121" s="5"/>
      <c r="G121" s="5"/>
    </row>
    <row r="122" spans="1:7" s="29" customFormat="1" ht="24.75" customHeight="1" x14ac:dyDescent="0.2">
      <c r="A122" s="5">
        <v>21</v>
      </c>
      <c r="B122" s="10" t="s">
        <v>70</v>
      </c>
      <c r="C122" s="82">
        <v>639</v>
      </c>
      <c r="D122" s="12">
        <v>45072</v>
      </c>
      <c r="E122" s="64">
        <v>157</v>
      </c>
      <c r="F122" s="27"/>
      <c r="G122" s="27"/>
    </row>
    <row r="123" spans="1:7" ht="24.75" customHeight="1" x14ac:dyDescent="0.2">
      <c r="A123" s="5">
        <v>22</v>
      </c>
      <c r="B123" s="10" t="s">
        <v>44</v>
      </c>
      <c r="C123" s="82">
        <v>639</v>
      </c>
      <c r="D123" s="12">
        <v>45072</v>
      </c>
      <c r="E123" s="64">
        <v>157</v>
      </c>
      <c r="F123" s="5"/>
      <c r="G123" s="5"/>
    </row>
    <row r="124" spans="1:7" ht="24.75" customHeight="1" x14ac:dyDescent="0.2">
      <c r="A124" s="5">
        <v>23</v>
      </c>
      <c r="B124" s="63" t="s">
        <v>70</v>
      </c>
      <c r="C124" s="82">
        <v>639</v>
      </c>
      <c r="D124" s="12">
        <v>45072</v>
      </c>
      <c r="E124" s="64">
        <v>157</v>
      </c>
      <c r="F124" s="5"/>
      <c r="G124" s="5"/>
    </row>
    <row r="125" spans="1:7" ht="24.75" customHeight="1" x14ac:dyDescent="0.2">
      <c r="A125" s="5">
        <v>24</v>
      </c>
      <c r="B125" s="10" t="s">
        <v>71</v>
      </c>
      <c r="C125" s="82">
        <v>327</v>
      </c>
      <c r="D125" s="12">
        <v>45013</v>
      </c>
      <c r="E125" s="62">
        <v>221</v>
      </c>
      <c r="F125" s="5"/>
      <c r="G125" s="5"/>
    </row>
    <row r="126" spans="1:7" ht="24.75" customHeight="1" x14ac:dyDescent="0.2">
      <c r="A126" s="5">
        <v>25</v>
      </c>
      <c r="B126" s="10" t="s">
        <v>72</v>
      </c>
      <c r="C126" s="82">
        <v>175</v>
      </c>
      <c r="D126" s="19">
        <v>44980</v>
      </c>
      <c r="E126" s="64">
        <v>117</v>
      </c>
      <c r="F126" s="5"/>
      <c r="G126" s="5"/>
    </row>
    <row r="127" spans="1:7" ht="24.75" customHeight="1" x14ac:dyDescent="0.2">
      <c r="A127" s="5">
        <v>26</v>
      </c>
      <c r="B127" s="10" t="s">
        <v>73</v>
      </c>
      <c r="C127" s="82">
        <v>1448</v>
      </c>
      <c r="D127" s="19">
        <v>45222</v>
      </c>
      <c r="E127" s="64">
        <v>171</v>
      </c>
      <c r="F127" s="5"/>
      <c r="G127" s="5"/>
    </row>
    <row r="128" spans="1:7" ht="24.75" customHeight="1" x14ac:dyDescent="0.2">
      <c r="A128" s="5">
        <v>27</v>
      </c>
      <c r="B128" s="1" t="s">
        <v>74</v>
      </c>
      <c r="C128" s="1">
        <v>624</v>
      </c>
      <c r="D128" s="80">
        <v>45069</v>
      </c>
      <c r="E128" s="81">
        <v>123</v>
      </c>
      <c r="F128" s="5"/>
      <c r="G128" s="5"/>
    </row>
    <row r="129" spans="1:123" ht="24.75" customHeight="1" x14ac:dyDescent="0.2">
      <c r="A129" s="5">
        <v>28</v>
      </c>
      <c r="B129" s="63" t="s">
        <v>75</v>
      </c>
      <c r="C129" s="82">
        <v>1478</v>
      </c>
      <c r="D129" s="19">
        <v>45229</v>
      </c>
      <c r="E129" s="79">
        <v>438</v>
      </c>
      <c r="F129" s="5"/>
      <c r="G129" s="5"/>
    </row>
    <row r="130" spans="1:123" ht="24.75" customHeight="1" x14ac:dyDescent="0.2">
      <c r="A130" s="5">
        <v>29</v>
      </c>
      <c r="B130" s="63" t="s">
        <v>75</v>
      </c>
      <c r="C130" s="82">
        <v>973</v>
      </c>
      <c r="D130" s="12">
        <v>45127</v>
      </c>
      <c r="E130" s="64">
        <v>200</v>
      </c>
      <c r="F130" s="5"/>
      <c r="G130" s="5"/>
    </row>
    <row r="131" spans="1:123" ht="24.75" customHeight="1" x14ac:dyDescent="0.2">
      <c r="A131" s="5">
        <v>30</v>
      </c>
      <c r="B131" s="10" t="s">
        <v>76</v>
      </c>
      <c r="C131" s="82">
        <v>595</v>
      </c>
      <c r="D131" s="12">
        <v>45064</v>
      </c>
      <c r="E131" s="62">
        <v>204</v>
      </c>
      <c r="F131" s="5"/>
      <c r="G131" s="5"/>
    </row>
    <row r="132" spans="1:123" ht="24.75" customHeight="1" x14ac:dyDescent="0.2">
      <c r="A132" s="5">
        <v>31</v>
      </c>
      <c r="B132" s="63" t="s">
        <v>38</v>
      </c>
      <c r="C132" s="82">
        <v>287</v>
      </c>
      <c r="D132" s="19">
        <v>45232</v>
      </c>
      <c r="E132" s="64">
        <v>286.26</v>
      </c>
      <c r="F132" s="5"/>
      <c r="G132" s="5"/>
    </row>
    <row r="133" spans="1:123" ht="24.75" customHeight="1" x14ac:dyDescent="0.2">
      <c r="A133" s="5">
        <v>32</v>
      </c>
      <c r="B133" s="63" t="s">
        <v>59</v>
      </c>
      <c r="C133" s="82">
        <v>287</v>
      </c>
      <c r="D133" s="19">
        <v>45232</v>
      </c>
      <c r="E133" s="64">
        <v>318.60000000000002</v>
      </c>
      <c r="F133" s="5"/>
      <c r="G133" s="5"/>
    </row>
    <row r="134" spans="1:123" ht="24.75" customHeight="1" x14ac:dyDescent="0.2">
      <c r="A134" s="5">
        <v>33</v>
      </c>
      <c r="B134" s="63" t="s">
        <v>77</v>
      </c>
      <c r="C134" s="82">
        <v>1115</v>
      </c>
      <c r="D134" s="19">
        <v>45160</v>
      </c>
      <c r="E134" s="64">
        <v>1034</v>
      </c>
      <c r="F134" s="5"/>
      <c r="G134" s="5"/>
    </row>
    <row r="135" spans="1:123" ht="24.75" customHeight="1" x14ac:dyDescent="0.2">
      <c r="A135" s="5">
        <v>34</v>
      </c>
      <c r="B135" s="63" t="s">
        <v>78</v>
      </c>
      <c r="C135" s="82">
        <v>1115</v>
      </c>
      <c r="D135" s="19">
        <v>45160</v>
      </c>
      <c r="E135" s="64">
        <v>702</v>
      </c>
      <c r="F135" s="5"/>
      <c r="G135" s="5"/>
    </row>
    <row r="136" spans="1:123" ht="24.75" customHeight="1" x14ac:dyDescent="0.2">
      <c r="A136" s="5">
        <v>35</v>
      </c>
      <c r="B136" s="63" t="s">
        <v>79</v>
      </c>
      <c r="C136" s="82">
        <v>963</v>
      </c>
      <c r="D136" s="19">
        <v>45127</v>
      </c>
      <c r="E136" s="79">
        <v>203</v>
      </c>
      <c r="F136" s="5"/>
      <c r="G136" s="5"/>
    </row>
    <row r="137" spans="1:123" ht="24.75" customHeight="1" x14ac:dyDescent="0.2">
      <c r="A137" s="5">
        <v>36</v>
      </c>
      <c r="B137" s="63" t="s">
        <v>80</v>
      </c>
      <c r="C137" s="17">
        <v>963</v>
      </c>
      <c r="D137" s="19">
        <v>45127</v>
      </c>
      <c r="E137" s="79">
        <v>117</v>
      </c>
      <c r="F137" s="5"/>
      <c r="G137" s="5"/>
    </row>
    <row r="138" spans="1:123" ht="24.75" customHeight="1" x14ac:dyDescent="0.2">
      <c r="A138" s="5">
        <v>37</v>
      </c>
      <c r="B138" s="63" t="s">
        <v>81</v>
      </c>
      <c r="C138" s="82">
        <v>1401</v>
      </c>
      <c r="D138" s="19">
        <v>45212</v>
      </c>
      <c r="E138" s="79">
        <v>547</v>
      </c>
      <c r="F138" s="5"/>
      <c r="G138" s="5"/>
    </row>
    <row r="139" spans="1:123" ht="24.75" customHeight="1" x14ac:dyDescent="0.2">
      <c r="A139" s="5">
        <v>38</v>
      </c>
      <c r="B139" s="63" t="s">
        <v>82</v>
      </c>
      <c r="C139" s="82">
        <v>1297</v>
      </c>
      <c r="D139" s="19">
        <v>45195</v>
      </c>
      <c r="E139" s="79">
        <v>598</v>
      </c>
      <c r="F139" s="5"/>
      <c r="G139" s="5"/>
    </row>
    <row r="140" spans="1:123" ht="24.75" customHeight="1" x14ac:dyDescent="0.2">
      <c r="A140" s="5">
        <v>39</v>
      </c>
      <c r="B140" s="63" t="s">
        <v>83</v>
      </c>
      <c r="C140" s="82">
        <v>1269</v>
      </c>
      <c r="D140" s="19">
        <v>45190</v>
      </c>
      <c r="E140" s="79">
        <v>111.6</v>
      </c>
      <c r="F140" s="5"/>
      <c r="G140" s="5"/>
    </row>
    <row r="141" spans="1:123" ht="24.75" customHeight="1" x14ac:dyDescent="0.2">
      <c r="A141" s="5">
        <v>40</v>
      </c>
      <c r="B141" s="63" t="s">
        <v>81</v>
      </c>
      <c r="C141" s="82">
        <v>376</v>
      </c>
      <c r="D141" s="19">
        <v>45020</v>
      </c>
      <c r="E141" s="79">
        <v>599</v>
      </c>
      <c r="F141" s="5"/>
      <c r="G141" s="5"/>
    </row>
    <row r="142" spans="1:123" ht="24.75" customHeight="1" x14ac:dyDescent="0.2">
      <c r="A142" s="17">
        <v>41</v>
      </c>
      <c r="B142" s="63" t="s">
        <v>82</v>
      </c>
      <c r="C142" s="17">
        <v>168</v>
      </c>
      <c r="D142" s="22">
        <v>44980</v>
      </c>
      <c r="E142" s="74">
        <v>280</v>
      </c>
      <c r="F142" s="5"/>
      <c r="G142" s="5"/>
    </row>
    <row r="143" spans="1:123" s="84" customFormat="1" ht="25.5" customHeight="1" x14ac:dyDescent="0.25">
      <c r="A143" s="17">
        <v>42</v>
      </c>
      <c r="B143" s="63" t="s">
        <v>84</v>
      </c>
      <c r="C143" s="17">
        <v>408</v>
      </c>
      <c r="D143" s="22">
        <v>45028</v>
      </c>
      <c r="E143" s="74">
        <v>111.2</v>
      </c>
      <c r="F143" s="48"/>
      <c r="G143" s="48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83"/>
      <c r="DD143" s="83"/>
      <c r="DE143" s="83"/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3"/>
      <c r="DR143" s="83"/>
      <c r="DS143" s="83"/>
    </row>
    <row r="144" spans="1:123" s="5" customFormat="1" ht="25.5" customHeight="1" x14ac:dyDescent="0.2">
      <c r="A144" s="17">
        <v>43</v>
      </c>
      <c r="B144" s="63" t="s">
        <v>85</v>
      </c>
      <c r="C144" s="17">
        <v>464</v>
      </c>
      <c r="D144" s="19">
        <v>45042</v>
      </c>
      <c r="E144" s="74">
        <v>250.18</v>
      </c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</row>
    <row r="145" spans="1:123" s="5" customFormat="1" ht="27" customHeight="1" x14ac:dyDescent="0.2">
      <c r="A145" s="5">
        <v>44</v>
      </c>
      <c r="B145" s="63" t="s">
        <v>38</v>
      </c>
      <c r="C145" s="63">
        <v>766</v>
      </c>
      <c r="D145" s="19">
        <v>45093</v>
      </c>
      <c r="E145" s="74">
        <v>158.52000000000001</v>
      </c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</row>
    <row r="146" spans="1:123" s="5" customFormat="1" ht="27" customHeight="1" x14ac:dyDescent="0.2">
      <c r="A146" s="5">
        <v>45</v>
      </c>
      <c r="B146" s="63" t="s">
        <v>86</v>
      </c>
      <c r="C146" s="63">
        <v>1077</v>
      </c>
      <c r="D146" s="19">
        <v>45148</v>
      </c>
      <c r="E146" s="74">
        <v>200</v>
      </c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5"/>
      <c r="DR146" s="85"/>
      <c r="DS146" s="85"/>
    </row>
    <row r="147" spans="1:123" s="5" customFormat="1" ht="27" customHeight="1" x14ac:dyDescent="0.2">
      <c r="A147" s="5">
        <v>46</v>
      </c>
      <c r="B147" s="63" t="s">
        <v>87</v>
      </c>
      <c r="C147" s="63">
        <v>1077</v>
      </c>
      <c r="D147" s="19">
        <v>45148</v>
      </c>
      <c r="E147" s="74">
        <v>166</v>
      </c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5"/>
      <c r="DS147" s="85"/>
    </row>
    <row r="148" spans="1:123" s="5" customFormat="1" ht="27" customHeight="1" x14ac:dyDescent="0.2">
      <c r="A148" s="5">
        <v>47</v>
      </c>
      <c r="B148" s="63" t="s">
        <v>88</v>
      </c>
      <c r="C148" s="63">
        <v>1077</v>
      </c>
      <c r="D148" s="19">
        <v>45148</v>
      </c>
      <c r="E148" s="74">
        <v>160</v>
      </c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  <c r="DJ148" s="85"/>
      <c r="DK148" s="85"/>
      <c r="DL148" s="85"/>
      <c r="DM148" s="85"/>
      <c r="DN148" s="85"/>
      <c r="DO148" s="85"/>
      <c r="DP148" s="85"/>
      <c r="DQ148" s="85"/>
      <c r="DR148" s="85"/>
      <c r="DS148" s="85"/>
    </row>
    <row r="149" spans="1:123" s="5" customFormat="1" ht="27" customHeight="1" x14ac:dyDescent="0.2">
      <c r="A149" s="5">
        <v>48</v>
      </c>
      <c r="B149" s="63" t="s">
        <v>89</v>
      </c>
      <c r="C149" s="63">
        <v>1265</v>
      </c>
      <c r="D149" s="19">
        <v>45190</v>
      </c>
      <c r="E149" s="74">
        <v>890</v>
      </c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  <c r="DJ149" s="85"/>
      <c r="DK149" s="85"/>
      <c r="DL149" s="85"/>
      <c r="DM149" s="85"/>
      <c r="DN149" s="85"/>
      <c r="DO149" s="85"/>
      <c r="DP149" s="85"/>
      <c r="DQ149" s="85"/>
      <c r="DR149" s="85"/>
      <c r="DS149" s="85"/>
    </row>
    <row r="150" spans="1:123" s="5" customFormat="1" ht="27" customHeight="1" x14ac:dyDescent="0.2">
      <c r="A150" s="5">
        <v>49</v>
      </c>
      <c r="B150" s="63" t="s">
        <v>90</v>
      </c>
      <c r="C150" s="63">
        <v>541</v>
      </c>
      <c r="D150" s="19">
        <v>45054</v>
      </c>
      <c r="E150" s="74">
        <v>315</v>
      </c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5"/>
      <c r="DR150" s="85"/>
      <c r="DS150" s="85"/>
    </row>
    <row r="151" spans="1:123" s="5" customFormat="1" ht="27" customHeight="1" x14ac:dyDescent="0.2">
      <c r="A151" s="5">
        <v>50</v>
      </c>
      <c r="B151" s="63" t="s">
        <v>91</v>
      </c>
      <c r="C151" s="63">
        <v>104</v>
      </c>
      <c r="D151" s="19">
        <v>44964</v>
      </c>
      <c r="E151" s="74">
        <v>511</v>
      </c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  <c r="DJ151" s="85"/>
      <c r="DK151" s="85"/>
      <c r="DL151" s="85"/>
      <c r="DM151" s="85"/>
      <c r="DN151" s="85"/>
      <c r="DO151" s="85"/>
      <c r="DP151" s="85"/>
      <c r="DQ151" s="85"/>
      <c r="DR151" s="85"/>
      <c r="DS151" s="85"/>
    </row>
    <row r="152" spans="1:123" s="5" customFormat="1" ht="27" customHeight="1" x14ac:dyDescent="0.2">
      <c r="A152" s="5">
        <v>51</v>
      </c>
      <c r="B152" s="63" t="s">
        <v>56</v>
      </c>
      <c r="C152" s="63">
        <v>104</v>
      </c>
      <c r="D152" s="19">
        <v>44964</v>
      </c>
      <c r="E152" s="74">
        <v>92</v>
      </c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85"/>
      <c r="DR152" s="85"/>
      <c r="DS152" s="85"/>
    </row>
    <row r="153" spans="1:123" s="5" customFormat="1" ht="27" customHeight="1" x14ac:dyDescent="0.2">
      <c r="A153" s="5">
        <v>52</v>
      </c>
      <c r="B153" s="63" t="s">
        <v>42</v>
      </c>
      <c r="C153" s="63">
        <v>104</v>
      </c>
      <c r="D153" s="19">
        <v>44964</v>
      </c>
      <c r="E153" s="74">
        <v>52</v>
      </c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</row>
    <row r="154" spans="1:123" s="5" customFormat="1" ht="27" customHeight="1" x14ac:dyDescent="0.2">
      <c r="A154" s="5">
        <v>53</v>
      </c>
      <c r="B154" s="46" t="s">
        <v>92</v>
      </c>
      <c r="C154" s="63">
        <v>104</v>
      </c>
      <c r="D154" s="19">
        <v>44964</v>
      </c>
      <c r="E154" s="74">
        <v>188</v>
      </c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  <c r="DJ154" s="85"/>
      <c r="DK154" s="85"/>
      <c r="DL154" s="85"/>
      <c r="DM154" s="85"/>
      <c r="DN154" s="85"/>
      <c r="DO154" s="85"/>
      <c r="DP154" s="85"/>
      <c r="DQ154" s="85"/>
      <c r="DR154" s="85"/>
      <c r="DS154" s="85"/>
    </row>
    <row r="155" spans="1:123" s="5" customFormat="1" ht="27" customHeight="1" x14ac:dyDescent="0.2">
      <c r="A155" s="5">
        <v>54</v>
      </c>
      <c r="B155" s="46" t="s">
        <v>93</v>
      </c>
      <c r="C155" s="63">
        <v>104</v>
      </c>
      <c r="D155" s="19">
        <v>44964</v>
      </c>
      <c r="E155" s="74">
        <v>376</v>
      </c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/>
      <c r="DN155" s="85"/>
      <c r="DO155" s="85"/>
      <c r="DP155" s="85"/>
      <c r="DQ155" s="85"/>
      <c r="DR155" s="85"/>
      <c r="DS155" s="85"/>
    </row>
    <row r="156" spans="1:123" s="5" customFormat="1" ht="27" customHeight="1" x14ac:dyDescent="0.2">
      <c r="A156" s="5">
        <v>55</v>
      </c>
      <c r="B156" s="46" t="s">
        <v>69</v>
      </c>
      <c r="C156" s="63">
        <v>1586</v>
      </c>
      <c r="D156" s="22">
        <v>44915</v>
      </c>
      <c r="E156" s="74">
        <v>476.04</v>
      </c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</row>
    <row r="157" spans="1:123" s="5" customFormat="1" ht="27" customHeight="1" x14ac:dyDescent="0.2">
      <c r="A157" s="5">
        <v>56</v>
      </c>
      <c r="B157" s="46" t="s">
        <v>34</v>
      </c>
      <c r="C157" s="63">
        <v>1586</v>
      </c>
      <c r="D157" s="22">
        <v>44915</v>
      </c>
      <c r="E157" s="74">
        <v>428.38</v>
      </c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5"/>
      <c r="DS157" s="85"/>
    </row>
    <row r="158" spans="1:123" s="5" customFormat="1" ht="27" customHeight="1" x14ac:dyDescent="0.2">
      <c r="A158" s="5">
        <v>57</v>
      </c>
      <c r="B158" s="63" t="s">
        <v>29</v>
      </c>
      <c r="C158" s="63">
        <v>1586</v>
      </c>
      <c r="D158" s="22">
        <v>44915</v>
      </c>
      <c r="E158" s="64">
        <v>320</v>
      </c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  <c r="DJ158" s="85"/>
      <c r="DK158" s="85"/>
      <c r="DL158" s="85"/>
      <c r="DM158" s="85"/>
      <c r="DN158" s="85"/>
      <c r="DO158" s="85"/>
      <c r="DP158" s="85"/>
      <c r="DQ158" s="85"/>
      <c r="DR158" s="85"/>
      <c r="DS158" s="85"/>
    </row>
    <row r="159" spans="1:123" s="5" customFormat="1" ht="27" customHeight="1" x14ac:dyDescent="0.2">
      <c r="A159" s="5">
        <v>58</v>
      </c>
      <c r="B159" s="63" t="s">
        <v>73</v>
      </c>
      <c r="C159" s="63">
        <v>138</v>
      </c>
      <c r="D159" s="22">
        <v>44977</v>
      </c>
      <c r="E159" s="64">
        <v>367</v>
      </c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  <c r="DJ159" s="85"/>
      <c r="DK159" s="85"/>
      <c r="DL159" s="85"/>
      <c r="DM159" s="85"/>
      <c r="DN159" s="85"/>
      <c r="DO159" s="85"/>
      <c r="DP159" s="85"/>
      <c r="DQ159" s="85"/>
      <c r="DR159" s="85"/>
      <c r="DS159" s="85"/>
    </row>
    <row r="160" spans="1:123" s="5" customFormat="1" ht="27" customHeight="1" x14ac:dyDescent="0.2">
      <c r="A160" s="5">
        <v>59</v>
      </c>
      <c r="B160" s="63" t="s">
        <v>94</v>
      </c>
      <c r="C160" s="63">
        <v>138</v>
      </c>
      <c r="D160" s="22">
        <v>44977</v>
      </c>
      <c r="E160" s="64">
        <v>114</v>
      </c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  <c r="DJ160" s="85"/>
      <c r="DK160" s="85"/>
      <c r="DL160" s="85"/>
      <c r="DM160" s="85"/>
      <c r="DN160" s="85"/>
      <c r="DO160" s="85"/>
      <c r="DP160" s="85"/>
      <c r="DQ160" s="85"/>
      <c r="DR160" s="85"/>
      <c r="DS160" s="85"/>
    </row>
    <row r="161" spans="1:123" s="5" customFormat="1" ht="27" customHeight="1" x14ac:dyDescent="0.2">
      <c r="A161" s="5">
        <v>60</v>
      </c>
      <c r="B161" s="63" t="s">
        <v>94</v>
      </c>
      <c r="C161" s="63">
        <v>974</v>
      </c>
      <c r="D161" s="22">
        <v>45127</v>
      </c>
      <c r="E161" s="64">
        <v>123</v>
      </c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  <c r="DJ161" s="85"/>
      <c r="DK161" s="85"/>
      <c r="DL161" s="85"/>
      <c r="DM161" s="85"/>
      <c r="DN161" s="85"/>
      <c r="DO161" s="85"/>
      <c r="DP161" s="85"/>
      <c r="DQ161" s="85"/>
      <c r="DR161" s="85"/>
      <c r="DS161" s="85"/>
    </row>
    <row r="162" spans="1:123" s="5" customFormat="1" ht="27" customHeight="1" x14ac:dyDescent="0.2">
      <c r="A162" s="5">
        <v>61</v>
      </c>
      <c r="B162" s="63" t="s">
        <v>95</v>
      </c>
      <c r="C162" s="63">
        <v>974</v>
      </c>
      <c r="D162" s="22">
        <v>45127</v>
      </c>
      <c r="E162" s="64">
        <v>164</v>
      </c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  <c r="DJ162" s="85"/>
      <c r="DK162" s="85"/>
      <c r="DL162" s="85"/>
      <c r="DM162" s="85"/>
      <c r="DN162" s="85"/>
      <c r="DO162" s="85"/>
      <c r="DP162" s="85"/>
      <c r="DQ162" s="85"/>
      <c r="DR162" s="85"/>
      <c r="DS162" s="85"/>
    </row>
    <row r="163" spans="1:123" s="5" customFormat="1" ht="27" customHeight="1" x14ac:dyDescent="0.2">
      <c r="A163" s="5">
        <v>62</v>
      </c>
      <c r="B163" s="63" t="s">
        <v>96</v>
      </c>
      <c r="C163" s="63">
        <v>407</v>
      </c>
      <c r="D163" s="22">
        <v>45028</v>
      </c>
      <c r="E163" s="64">
        <v>84</v>
      </c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  <c r="DJ163" s="85"/>
      <c r="DK163" s="85"/>
      <c r="DL163" s="85"/>
      <c r="DM163" s="85"/>
      <c r="DN163" s="85"/>
      <c r="DO163" s="85"/>
      <c r="DP163" s="85"/>
      <c r="DQ163" s="85"/>
      <c r="DR163" s="85"/>
      <c r="DS163" s="85"/>
    </row>
    <row r="164" spans="1:123" s="5" customFormat="1" ht="27" customHeight="1" x14ac:dyDescent="0.2">
      <c r="A164" s="5">
        <v>63</v>
      </c>
      <c r="B164" s="63" t="s">
        <v>97</v>
      </c>
      <c r="C164" s="63">
        <v>1151</v>
      </c>
      <c r="D164" s="22">
        <v>45233</v>
      </c>
      <c r="E164" s="64">
        <v>367</v>
      </c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5"/>
      <c r="DN164" s="85"/>
      <c r="DO164" s="85"/>
      <c r="DP164" s="85"/>
      <c r="DQ164" s="85"/>
      <c r="DR164" s="85"/>
      <c r="DS164" s="85"/>
    </row>
    <row r="165" spans="1:123" s="5" customFormat="1" ht="27" customHeight="1" x14ac:dyDescent="0.2">
      <c r="A165" s="5">
        <v>64</v>
      </c>
      <c r="B165" s="63" t="s">
        <v>56</v>
      </c>
      <c r="C165" s="63">
        <v>1151</v>
      </c>
      <c r="D165" s="22">
        <v>45233</v>
      </c>
      <c r="E165" s="64">
        <v>183</v>
      </c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85"/>
      <c r="DR165" s="85"/>
      <c r="DS165" s="85"/>
    </row>
    <row r="166" spans="1:123" s="5" customFormat="1" ht="27" customHeight="1" x14ac:dyDescent="0.2">
      <c r="A166" s="5">
        <v>65</v>
      </c>
      <c r="B166" s="63" t="s">
        <v>57</v>
      </c>
      <c r="C166" s="63">
        <v>428</v>
      </c>
      <c r="D166" s="22">
        <v>45034</v>
      </c>
      <c r="E166" s="64">
        <v>122</v>
      </c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85"/>
      <c r="DR166" s="85"/>
      <c r="DS166" s="85"/>
    </row>
    <row r="167" spans="1:123" s="5" customFormat="1" ht="27" customHeight="1" x14ac:dyDescent="0.2">
      <c r="A167" s="5">
        <v>66</v>
      </c>
      <c r="B167" s="63" t="s">
        <v>58</v>
      </c>
      <c r="C167" s="63">
        <v>428</v>
      </c>
      <c r="D167" s="22">
        <v>45034</v>
      </c>
      <c r="E167" s="64">
        <v>28</v>
      </c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  <c r="DJ167" s="85"/>
      <c r="DK167" s="85"/>
      <c r="DL167" s="85"/>
      <c r="DM167" s="85"/>
      <c r="DN167" s="85"/>
      <c r="DO167" s="85"/>
      <c r="DP167" s="85"/>
      <c r="DQ167" s="85"/>
      <c r="DR167" s="85"/>
      <c r="DS167" s="85"/>
    </row>
    <row r="168" spans="1:123" s="5" customFormat="1" ht="27" customHeight="1" x14ac:dyDescent="0.2">
      <c r="A168" s="5">
        <v>67</v>
      </c>
      <c r="B168" s="63" t="s">
        <v>39</v>
      </c>
      <c r="C168" s="63">
        <v>731</v>
      </c>
      <c r="D168" s="22">
        <v>45091</v>
      </c>
      <c r="E168" s="64">
        <v>300</v>
      </c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85"/>
      <c r="DR168" s="85"/>
      <c r="DS168" s="85"/>
    </row>
    <row r="169" spans="1:123" s="5" customFormat="1" ht="27" customHeight="1" x14ac:dyDescent="0.2">
      <c r="A169" s="5">
        <v>68</v>
      </c>
      <c r="B169" s="63" t="s">
        <v>98</v>
      </c>
      <c r="C169" s="63">
        <v>1117</v>
      </c>
      <c r="D169" s="22">
        <v>45160</v>
      </c>
      <c r="E169" s="64">
        <v>400</v>
      </c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</row>
    <row r="170" spans="1:123" s="5" customFormat="1" ht="27" customHeight="1" x14ac:dyDescent="0.2">
      <c r="A170" s="5">
        <v>69</v>
      </c>
      <c r="B170" s="63" t="s">
        <v>99</v>
      </c>
      <c r="C170" s="63">
        <v>1267</v>
      </c>
      <c r="D170" s="22">
        <v>45190</v>
      </c>
      <c r="E170" s="64">
        <v>470.6</v>
      </c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85"/>
      <c r="DR170" s="85"/>
      <c r="DS170" s="85"/>
    </row>
    <row r="171" spans="1:123" s="5" customFormat="1" ht="27" customHeight="1" x14ac:dyDescent="0.2">
      <c r="A171" s="5">
        <v>70</v>
      </c>
      <c r="B171" s="63" t="s">
        <v>100</v>
      </c>
      <c r="C171" s="63">
        <v>298</v>
      </c>
      <c r="D171" s="22">
        <v>45005</v>
      </c>
      <c r="E171" s="64">
        <v>180</v>
      </c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85"/>
      <c r="DR171" s="85"/>
      <c r="DS171" s="85"/>
    </row>
    <row r="172" spans="1:123" s="5" customFormat="1" ht="27" customHeight="1" x14ac:dyDescent="0.2">
      <c r="A172" s="5">
        <v>71</v>
      </c>
      <c r="B172" s="63" t="s">
        <v>101</v>
      </c>
      <c r="C172" s="63">
        <v>298</v>
      </c>
      <c r="D172" s="22">
        <v>45005</v>
      </c>
      <c r="E172" s="64">
        <v>140</v>
      </c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85"/>
      <c r="DR172" s="85"/>
      <c r="DS172" s="85"/>
    </row>
    <row r="173" spans="1:123" s="5" customFormat="1" ht="27" customHeight="1" x14ac:dyDescent="0.2">
      <c r="A173" s="5">
        <v>72</v>
      </c>
      <c r="B173" s="63" t="s">
        <v>101</v>
      </c>
      <c r="C173" s="63">
        <v>598</v>
      </c>
      <c r="D173" s="22">
        <v>45064</v>
      </c>
      <c r="E173" s="64">
        <v>72.5</v>
      </c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85"/>
      <c r="DR173" s="85"/>
      <c r="DS173" s="85"/>
    </row>
    <row r="174" spans="1:123" s="5" customFormat="1" ht="27" customHeight="1" x14ac:dyDescent="0.2">
      <c r="A174" s="5">
        <v>73</v>
      </c>
      <c r="B174" s="63" t="s">
        <v>102</v>
      </c>
      <c r="C174" s="63">
        <v>622</v>
      </c>
      <c r="D174" s="22">
        <v>45069</v>
      </c>
      <c r="E174" s="64">
        <v>254</v>
      </c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85"/>
      <c r="DR174" s="85"/>
      <c r="DS174" s="85"/>
    </row>
    <row r="175" spans="1:123" s="5" customFormat="1" ht="27" customHeight="1" x14ac:dyDescent="0.2">
      <c r="A175" s="5">
        <v>74</v>
      </c>
      <c r="B175" s="63" t="s">
        <v>103</v>
      </c>
      <c r="C175" s="63">
        <v>890</v>
      </c>
      <c r="D175" s="22">
        <v>45114</v>
      </c>
      <c r="E175" s="64">
        <v>200</v>
      </c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85"/>
      <c r="DQ175" s="85"/>
      <c r="DR175" s="85"/>
      <c r="DS175" s="85"/>
    </row>
    <row r="176" spans="1:123" s="5" customFormat="1" ht="27" customHeight="1" x14ac:dyDescent="0.2">
      <c r="A176" s="5">
        <v>75</v>
      </c>
      <c r="B176" s="63" t="s">
        <v>104</v>
      </c>
      <c r="C176" s="63">
        <v>1303</v>
      </c>
      <c r="D176" s="22">
        <v>45195</v>
      </c>
      <c r="E176" s="64">
        <v>510</v>
      </c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  <c r="DJ176" s="85"/>
      <c r="DK176" s="85"/>
      <c r="DL176" s="85"/>
      <c r="DM176" s="85"/>
      <c r="DN176" s="85"/>
      <c r="DO176" s="85"/>
      <c r="DP176" s="85"/>
      <c r="DQ176" s="85"/>
      <c r="DR176" s="85"/>
      <c r="DS176" s="85"/>
    </row>
    <row r="177" spans="1:123" s="5" customFormat="1" ht="27" customHeight="1" x14ac:dyDescent="0.2">
      <c r="A177" s="5">
        <v>76</v>
      </c>
      <c r="B177" s="63" t="s">
        <v>105</v>
      </c>
      <c r="C177" s="63">
        <v>1266</v>
      </c>
      <c r="D177" s="22">
        <v>45190</v>
      </c>
      <c r="E177" s="64">
        <v>176</v>
      </c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</row>
    <row r="178" spans="1:123" s="5" customFormat="1" ht="27" customHeight="1" x14ac:dyDescent="0.2">
      <c r="A178" s="5">
        <v>77</v>
      </c>
      <c r="B178" s="63" t="s">
        <v>106</v>
      </c>
      <c r="C178" s="63">
        <v>1400</v>
      </c>
      <c r="D178" s="22">
        <v>45212</v>
      </c>
      <c r="E178" s="64">
        <v>498</v>
      </c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  <c r="DJ178" s="85"/>
      <c r="DK178" s="85"/>
      <c r="DL178" s="85"/>
      <c r="DM178" s="85"/>
      <c r="DN178" s="85"/>
      <c r="DO178" s="85"/>
      <c r="DP178" s="85"/>
      <c r="DQ178" s="85"/>
      <c r="DR178" s="85"/>
      <c r="DS178" s="85"/>
    </row>
    <row r="179" spans="1:123" s="5" customFormat="1" ht="27" customHeight="1" x14ac:dyDescent="0.2">
      <c r="A179" s="5">
        <v>78</v>
      </c>
      <c r="B179" s="63" t="s">
        <v>107</v>
      </c>
      <c r="C179" s="63">
        <v>378</v>
      </c>
      <c r="D179" s="22">
        <v>45020</v>
      </c>
      <c r="E179" s="64">
        <v>188.21</v>
      </c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  <c r="DJ179" s="85"/>
      <c r="DK179" s="85"/>
      <c r="DL179" s="85"/>
      <c r="DM179" s="85"/>
      <c r="DN179" s="85"/>
      <c r="DO179" s="85"/>
      <c r="DP179" s="85"/>
      <c r="DQ179" s="85"/>
      <c r="DR179" s="85"/>
      <c r="DS179" s="85"/>
    </row>
    <row r="180" spans="1:123" s="5" customFormat="1" ht="27" customHeight="1" x14ac:dyDescent="0.2">
      <c r="A180" s="5">
        <v>79</v>
      </c>
      <c r="B180" s="63" t="s">
        <v>78</v>
      </c>
      <c r="C180" s="63">
        <v>1079</v>
      </c>
      <c r="D180" s="22">
        <v>45148</v>
      </c>
      <c r="E180" s="64">
        <v>259.19</v>
      </c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  <c r="DP180" s="85"/>
      <c r="DQ180" s="85"/>
      <c r="DR180" s="85"/>
      <c r="DS180" s="85"/>
    </row>
    <row r="181" spans="1:123" s="5" customFormat="1" ht="27" customHeight="1" x14ac:dyDescent="0.2">
      <c r="A181" s="5">
        <v>80</v>
      </c>
      <c r="B181" s="63" t="s">
        <v>107</v>
      </c>
      <c r="C181" s="63">
        <v>1402</v>
      </c>
      <c r="D181" s="22">
        <v>45212</v>
      </c>
      <c r="E181" s="64">
        <v>569.79999999999995</v>
      </c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5"/>
      <c r="DS181" s="85"/>
    </row>
    <row r="182" spans="1:123" s="5" customFormat="1" ht="27" customHeight="1" x14ac:dyDescent="0.2">
      <c r="A182" s="5">
        <v>81</v>
      </c>
      <c r="B182" s="63" t="s">
        <v>39</v>
      </c>
      <c r="C182" s="63">
        <v>1402</v>
      </c>
      <c r="D182" s="22">
        <v>45212</v>
      </c>
      <c r="E182" s="64">
        <v>147.35</v>
      </c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</row>
    <row r="183" spans="1:123" s="5" customFormat="1" ht="27" customHeight="1" x14ac:dyDescent="0.2">
      <c r="A183" s="5">
        <v>82</v>
      </c>
      <c r="B183" s="63" t="s">
        <v>108</v>
      </c>
      <c r="C183" s="63">
        <v>1116</v>
      </c>
      <c r="D183" s="22">
        <v>45160</v>
      </c>
      <c r="E183" s="64">
        <v>168.5</v>
      </c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  <c r="DJ183" s="85"/>
      <c r="DK183" s="85"/>
      <c r="DL183" s="85"/>
      <c r="DM183" s="85"/>
      <c r="DN183" s="85"/>
      <c r="DO183" s="85"/>
      <c r="DP183" s="85"/>
      <c r="DQ183" s="85"/>
      <c r="DR183" s="85"/>
      <c r="DS183" s="85"/>
    </row>
    <row r="184" spans="1:123" s="5" customFormat="1" ht="27" customHeight="1" x14ac:dyDescent="0.2">
      <c r="A184" s="5">
        <v>83</v>
      </c>
      <c r="B184" s="63" t="s">
        <v>54</v>
      </c>
      <c r="C184" s="63">
        <v>975</v>
      </c>
      <c r="D184" s="22">
        <v>45128</v>
      </c>
      <c r="E184" s="64">
        <v>291.45999999999998</v>
      </c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</row>
    <row r="185" spans="1:123" s="5" customFormat="1" ht="27" customHeight="1" x14ac:dyDescent="0.2">
      <c r="A185" s="5">
        <v>84</v>
      </c>
      <c r="B185" s="65" t="s">
        <v>55</v>
      </c>
      <c r="C185" s="10">
        <v>154</v>
      </c>
      <c r="D185" s="12">
        <v>44978</v>
      </c>
      <c r="E185" s="62">
        <v>196</v>
      </c>
      <c r="F185" s="62">
        <v>200</v>
      </c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  <c r="DJ185" s="85"/>
      <c r="DK185" s="85"/>
      <c r="DL185" s="85"/>
      <c r="DM185" s="85"/>
      <c r="DN185" s="85"/>
      <c r="DO185" s="85"/>
      <c r="DP185" s="85"/>
      <c r="DQ185" s="85"/>
      <c r="DR185" s="85"/>
      <c r="DS185" s="85"/>
    </row>
    <row r="186" spans="1:123" s="5" customFormat="1" ht="27" customHeight="1" x14ac:dyDescent="0.2">
      <c r="A186" s="5">
        <v>85</v>
      </c>
      <c r="B186" s="63" t="s">
        <v>109</v>
      </c>
      <c r="C186" s="63">
        <v>154</v>
      </c>
      <c r="D186" s="22">
        <v>44978</v>
      </c>
      <c r="E186" s="64">
        <v>486.2</v>
      </c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  <c r="DJ186" s="85"/>
      <c r="DK186" s="85"/>
      <c r="DL186" s="85"/>
      <c r="DM186" s="85"/>
      <c r="DN186" s="85"/>
      <c r="DO186" s="85"/>
      <c r="DP186" s="85"/>
      <c r="DQ186" s="85"/>
      <c r="DR186" s="85"/>
      <c r="DS186" s="85"/>
    </row>
    <row r="187" spans="1:123" s="5" customFormat="1" ht="27" customHeight="1" x14ac:dyDescent="0.2">
      <c r="A187" s="5">
        <v>86</v>
      </c>
      <c r="B187" s="46" t="s">
        <v>110</v>
      </c>
      <c r="C187" s="5">
        <v>1480</v>
      </c>
      <c r="D187" s="47">
        <v>45229</v>
      </c>
      <c r="E187" s="15">
        <v>1123</v>
      </c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</row>
    <row r="188" spans="1:123" s="5" customFormat="1" ht="27" customHeight="1" x14ac:dyDescent="0.2">
      <c r="A188" s="5">
        <v>87</v>
      </c>
      <c r="B188" s="63" t="s">
        <v>111</v>
      </c>
      <c r="C188" s="63">
        <v>1480</v>
      </c>
      <c r="D188" s="47">
        <v>45229</v>
      </c>
      <c r="E188" s="64">
        <v>689</v>
      </c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</row>
    <row r="189" spans="1:123" s="5" customFormat="1" ht="27" customHeight="1" x14ac:dyDescent="0.2">
      <c r="A189" s="5">
        <v>88</v>
      </c>
      <c r="B189" s="63" t="s">
        <v>70</v>
      </c>
      <c r="C189" s="63">
        <v>1480</v>
      </c>
      <c r="D189" s="47">
        <v>45229</v>
      </c>
      <c r="E189" s="64">
        <v>345</v>
      </c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</row>
    <row r="190" spans="1:123" s="5" customFormat="1" ht="27" customHeight="1" x14ac:dyDescent="0.2">
      <c r="A190" s="5">
        <v>89</v>
      </c>
      <c r="B190" s="63" t="s">
        <v>69</v>
      </c>
      <c r="C190" s="17">
        <v>1480</v>
      </c>
      <c r="D190" s="47">
        <v>45229</v>
      </c>
      <c r="E190" s="79">
        <v>241</v>
      </c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</row>
    <row r="191" spans="1:123" s="5" customFormat="1" ht="27" customHeight="1" x14ac:dyDescent="0.2">
      <c r="A191" s="5">
        <v>90</v>
      </c>
      <c r="B191" s="63" t="s">
        <v>112</v>
      </c>
      <c r="C191" s="17">
        <v>1298</v>
      </c>
      <c r="D191" s="47">
        <v>45195</v>
      </c>
      <c r="E191" s="79">
        <v>139</v>
      </c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</row>
    <row r="192" spans="1:123" s="5" customFormat="1" ht="27" customHeight="1" x14ac:dyDescent="0.2">
      <c r="A192" s="5">
        <v>91</v>
      </c>
      <c r="B192" s="63" t="s">
        <v>113</v>
      </c>
      <c r="C192" s="17">
        <v>1268</v>
      </c>
      <c r="D192" s="47">
        <v>45190</v>
      </c>
      <c r="E192" s="79">
        <v>242</v>
      </c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</row>
    <row r="193" spans="1:123" s="5" customFormat="1" ht="27" customHeight="1" x14ac:dyDescent="0.2">
      <c r="A193" s="5">
        <v>92</v>
      </c>
      <c r="B193" s="63" t="s">
        <v>114</v>
      </c>
      <c r="C193" s="17">
        <v>263</v>
      </c>
      <c r="D193" s="47">
        <v>45005</v>
      </c>
      <c r="E193" s="79">
        <v>260</v>
      </c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</row>
    <row r="194" spans="1:123" s="5" customFormat="1" ht="27" customHeight="1" x14ac:dyDescent="0.2">
      <c r="A194" s="5">
        <v>93</v>
      </c>
      <c r="B194" s="63" t="s">
        <v>115</v>
      </c>
      <c r="C194" s="17">
        <v>263</v>
      </c>
      <c r="D194" s="47">
        <v>45005</v>
      </c>
      <c r="E194" s="79">
        <v>350</v>
      </c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  <c r="CT194" s="85"/>
      <c r="CU194" s="85"/>
      <c r="CV194" s="85"/>
      <c r="CW194" s="85"/>
      <c r="CX194" s="85"/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5"/>
      <c r="DS194" s="85"/>
    </row>
    <row r="195" spans="1:123" s="5" customFormat="1" ht="27" customHeight="1" x14ac:dyDescent="0.2">
      <c r="A195" s="5">
        <v>94</v>
      </c>
      <c r="B195" s="63" t="s">
        <v>67</v>
      </c>
      <c r="C195" s="17">
        <v>468</v>
      </c>
      <c r="D195" s="47">
        <v>45042</v>
      </c>
      <c r="E195" s="79">
        <v>119</v>
      </c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  <c r="CT195" s="85"/>
      <c r="CU195" s="85"/>
      <c r="CV195" s="85"/>
      <c r="CW195" s="85"/>
      <c r="CX195" s="85"/>
      <c r="CY195" s="85"/>
      <c r="CZ195" s="85"/>
      <c r="DA195" s="85"/>
      <c r="DB195" s="85"/>
      <c r="DC195" s="85"/>
      <c r="DD195" s="85"/>
      <c r="DE195" s="85"/>
      <c r="DF195" s="85"/>
      <c r="DG195" s="85"/>
      <c r="DH195" s="85"/>
      <c r="DI195" s="85"/>
      <c r="DJ195" s="85"/>
      <c r="DK195" s="85"/>
      <c r="DL195" s="85"/>
      <c r="DM195" s="85"/>
      <c r="DN195" s="85"/>
      <c r="DO195" s="85"/>
      <c r="DP195" s="85"/>
      <c r="DQ195" s="85"/>
      <c r="DR195" s="85"/>
      <c r="DS195" s="85"/>
    </row>
    <row r="196" spans="1:123" s="5" customFormat="1" ht="27" customHeight="1" x14ac:dyDescent="0.2">
      <c r="A196" s="5">
        <v>95</v>
      </c>
      <c r="B196" s="63" t="s">
        <v>116</v>
      </c>
      <c r="C196" s="17">
        <v>1083</v>
      </c>
      <c r="D196" s="47">
        <v>45148</v>
      </c>
      <c r="E196" s="79">
        <v>335</v>
      </c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  <c r="CT196" s="85"/>
      <c r="CU196" s="85"/>
      <c r="CV196" s="85"/>
      <c r="CW196" s="85"/>
      <c r="CX196" s="85"/>
      <c r="CY196" s="85"/>
      <c r="CZ196" s="85"/>
      <c r="DA196" s="85"/>
      <c r="DB196" s="85"/>
      <c r="DC196" s="85"/>
      <c r="DD196" s="85"/>
      <c r="DE196" s="85"/>
      <c r="DF196" s="85"/>
      <c r="DG196" s="85"/>
      <c r="DH196" s="85"/>
      <c r="DI196" s="85"/>
      <c r="DJ196" s="85"/>
      <c r="DK196" s="85"/>
      <c r="DL196" s="85"/>
      <c r="DM196" s="85"/>
      <c r="DN196" s="85"/>
      <c r="DO196" s="85"/>
      <c r="DP196" s="85"/>
      <c r="DQ196" s="85"/>
      <c r="DR196" s="85"/>
      <c r="DS196" s="85"/>
    </row>
    <row r="197" spans="1:123" s="5" customFormat="1" ht="27" customHeight="1" x14ac:dyDescent="0.2">
      <c r="A197" s="5">
        <v>96</v>
      </c>
      <c r="B197" s="63" t="s">
        <v>117</v>
      </c>
      <c r="C197" s="17">
        <v>1142</v>
      </c>
      <c r="D197" s="47">
        <v>45214</v>
      </c>
      <c r="E197" s="79">
        <v>2700</v>
      </c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  <c r="CT197" s="85"/>
      <c r="CU197" s="85"/>
      <c r="CV197" s="85"/>
      <c r="CW197" s="85"/>
      <c r="CX197" s="85"/>
      <c r="CY197" s="85"/>
      <c r="CZ197" s="85"/>
      <c r="DA197" s="85"/>
      <c r="DB197" s="85"/>
      <c r="DC197" s="85"/>
      <c r="DD197" s="85"/>
      <c r="DE197" s="85"/>
      <c r="DF197" s="85"/>
      <c r="DG197" s="85"/>
      <c r="DH197" s="85"/>
      <c r="DI197" s="85"/>
      <c r="DJ197" s="85"/>
      <c r="DK197" s="85"/>
      <c r="DL197" s="85"/>
      <c r="DM197" s="85"/>
      <c r="DN197" s="85"/>
      <c r="DO197" s="85"/>
      <c r="DP197" s="85"/>
      <c r="DQ197" s="85"/>
      <c r="DR197" s="85"/>
      <c r="DS197" s="85"/>
    </row>
    <row r="198" spans="1:123" s="5" customFormat="1" ht="27" customHeight="1" x14ac:dyDescent="0.2">
      <c r="A198" s="5">
        <v>97</v>
      </c>
      <c r="B198" s="63" t="s">
        <v>118</v>
      </c>
      <c r="C198" s="17">
        <v>155</v>
      </c>
      <c r="D198" s="47">
        <v>44978</v>
      </c>
      <c r="E198" s="79">
        <v>1320</v>
      </c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  <c r="CT198" s="85"/>
      <c r="CU198" s="85"/>
      <c r="CV198" s="85"/>
      <c r="CW198" s="85"/>
      <c r="CX198" s="85"/>
      <c r="CY198" s="85"/>
      <c r="CZ198" s="85"/>
      <c r="DA198" s="85"/>
      <c r="DB198" s="85"/>
      <c r="DC198" s="85"/>
      <c r="DD198" s="85"/>
      <c r="DE198" s="85"/>
      <c r="DF198" s="85"/>
      <c r="DG198" s="85"/>
      <c r="DH198" s="85"/>
      <c r="DI198" s="85"/>
      <c r="DJ198" s="85"/>
      <c r="DK198" s="85"/>
      <c r="DL198" s="85"/>
      <c r="DM198" s="85"/>
      <c r="DN198" s="85"/>
      <c r="DO198" s="85"/>
      <c r="DP198" s="85"/>
      <c r="DQ198" s="85"/>
      <c r="DR198" s="85"/>
      <c r="DS198" s="85"/>
    </row>
    <row r="199" spans="1:123" s="5" customFormat="1" ht="27" customHeight="1" x14ac:dyDescent="0.2">
      <c r="A199" s="5">
        <v>98</v>
      </c>
      <c r="B199" s="63" t="s">
        <v>81</v>
      </c>
      <c r="C199" s="17">
        <v>240</v>
      </c>
      <c r="D199" s="47">
        <v>44994</v>
      </c>
      <c r="E199" s="79">
        <v>357</v>
      </c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  <c r="CT199" s="85"/>
      <c r="CU199" s="85"/>
      <c r="CV199" s="85"/>
      <c r="CW199" s="85"/>
      <c r="CX199" s="85"/>
      <c r="CY199" s="85"/>
      <c r="CZ199" s="85"/>
      <c r="DA199" s="85"/>
      <c r="DB199" s="85"/>
      <c r="DC199" s="85"/>
      <c r="DD199" s="85"/>
      <c r="DE199" s="85"/>
      <c r="DF199" s="85"/>
      <c r="DG199" s="85"/>
      <c r="DH199" s="85"/>
      <c r="DI199" s="85"/>
      <c r="DJ199" s="85"/>
      <c r="DK199" s="85"/>
      <c r="DL199" s="85"/>
      <c r="DM199" s="85"/>
      <c r="DN199" s="85"/>
      <c r="DO199" s="85"/>
      <c r="DP199" s="85"/>
      <c r="DQ199" s="85"/>
      <c r="DR199" s="85"/>
      <c r="DS199" s="85"/>
    </row>
    <row r="200" spans="1:123" s="5" customFormat="1" ht="27" customHeight="1" x14ac:dyDescent="0.2">
      <c r="A200" s="5">
        <v>99</v>
      </c>
      <c r="B200" s="63" t="s">
        <v>26</v>
      </c>
      <c r="C200" s="17">
        <v>169</v>
      </c>
      <c r="D200" s="47">
        <v>44981</v>
      </c>
      <c r="E200" s="79">
        <v>74</v>
      </c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  <c r="CT200" s="85"/>
      <c r="CU200" s="85"/>
      <c r="CV200" s="85"/>
      <c r="CW200" s="85"/>
      <c r="CX200" s="85"/>
      <c r="CY200" s="85"/>
      <c r="CZ200" s="85"/>
      <c r="DA200" s="85"/>
      <c r="DB200" s="85"/>
      <c r="DC200" s="85"/>
      <c r="DD200" s="85"/>
      <c r="DE200" s="85"/>
      <c r="DF200" s="85"/>
      <c r="DG200" s="85"/>
      <c r="DH200" s="85"/>
      <c r="DI200" s="85"/>
      <c r="DJ200" s="85"/>
      <c r="DK200" s="85"/>
      <c r="DL200" s="85"/>
      <c r="DM200" s="85"/>
      <c r="DN200" s="85"/>
      <c r="DO200" s="85"/>
      <c r="DP200" s="85"/>
      <c r="DQ200" s="85"/>
      <c r="DR200" s="85"/>
      <c r="DS200" s="85"/>
    </row>
    <row r="201" spans="1:123" s="5" customFormat="1" ht="27" customHeight="1" x14ac:dyDescent="0.2">
      <c r="A201" s="5">
        <v>100</v>
      </c>
      <c r="B201" s="63" t="s">
        <v>119</v>
      </c>
      <c r="C201" s="17">
        <v>1556</v>
      </c>
      <c r="D201" s="47">
        <v>45243</v>
      </c>
      <c r="E201" s="79">
        <v>140</v>
      </c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  <c r="CT201" s="85"/>
      <c r="CU201" s="85"/>
      <c r="CV201" s="85"/>
      <c r="CW201" s="85"/>
      <c r="CX201" s="85"/>
      <c r="CY201" s="85"/>
      <c r="CZ201" s="85"/>
      <c r="DA201" s="85"/>
      <c r="DB201" s="85"/>
      <c r="DC201" s="85"/>
      <c r="DD201" s="85"/>
      <c r="DE201" s="85"/>
      <c r="DF201" s="85"/>
      <c r="DG201" s="85"/>
      <c r="DH201" s="85"/>
      <c r="DI201" s="85"/>
      <c r="DJ201" s="85"/>
      <c r="DK201" s="85"/>
      <c r="DL201" s="85"/>
      <c r="DM201" s="85"/>
      <c r="DN201" s="85"/>
      <c r="DO201" s="85"/>
      <c r="DP201" s="85"/>
      <c r="DQ201" s="85"/>
      <c r="DR201" s="85"/>
      <c r="DS201" s="85"/>
    </row>
    <row r="202" spans="1:123" s="5" customFormat="1" ht="27" customHeight="1" x14ac:dyDescent="0.2">
      <c r="A202" s="5">
        <v>101</v>
      </c>
      <c r="B202" s="63" t="s">
        <v>3</v>
      </c>
      <c r="C202" s="63">
        <v>1556</v>
      </c>
      <c r="D202" s="22">
        <v>45243</v>
      </c>
      <c r="E202" s="64">
        <v>882</v>
      </c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  <c r="CT202" s="85"/>
      <c r="CU202" s="85"/>
      <c r="CV202" s="85"/>
      <c r="CW202" s="85"/>
      <c r="CX202" s="85"/>
      <c r="CY202" s="85"/>
      <c r="CZ202" s="85"/>
      <c r="DA202" s="85"/>
      <c r="DB202" s="85"/>
      <c r="DC202" s="85"/>
      <c r="DD202" s="85"/>
      <c r="DE202" s="85"/>
      <c r="DF202" s="85"/>
      <c r="DG202" s="85"/>
      <c r="DH202" s="85"/>
      <c r="DI202" s="85"/>
      <c r="DJ202" s="85"/>
      <c r="DK202" s="85"/>
      <c r="DL202" s="85"/>
      <c r="DM202" s="85"/>
      <c r="DN202" s="85"/>
      <c r="DO202" s="85"/>
      <c r="DP202" s="85"/>
      <c r="DQ202" s="85"/>
      <c r="DR202" s="85"/>
      <c r="DS202" s="85"/>
    </row>
    <row r="203" spans="1:123" s="5" customFormat="1" ht="27" customHeight="1" x14ac:dyDescent="0.2">
      <c r="A203" s="5">
        <v>102</v>
      </c>
      <c r="B203" s="63" t="s">
        <v>120</v>
      </c>
      <c r="C203" s="63">
        <v>1556</v>
      </c>
      <c r="D203" s="22">
        <v>45243</v>
      </c>
      <c r="E203" s="64">
        <v>370</v>
      </c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  <c r="CT203" s="85"/>
      <c r="CU203" s="85"/>
      <c r="CV203" s="85"/>
      <c r="CW203" s="85"/>
      <c r="CX203" s="85"/>
      <c r="CY203" s="85"/>
      <c r="CZ203" s="85"/>
      <c r="DA203" s="85"/>
      <c r="DB203" s="85"/>
      <c r="DC203" s="85"/>
      <c r="DD203" s="85"/>
      <c r="DE203" s="85"/>
      <c r="DF203" s="85"/>
      <c r="DG203" s="85"/>
      <c r="DH203" s="85"/>
      <c r="DI203" s="85"/>
      <c r="DJ203" s="85"/>
      <c r="DK203" s="85"/>
      <c r="DL203" s="85"/>
      <c r="DM203" s="85"/>
      <c r="DN203" s="85"/>
      <c r="DO203" s="85"/>
      <c r="DP203" s="85"/>
      <c r="DQ203" s="85"/>
      <c r="DR203" s="85"/>
      <c r="DS203" s="85"/>
    </row>
    <row r="204" spans="1:123" s="5" customFormat="1" ht="27" customHeight="1" x14ac:dyDescent="0.2">
      <c r="A204" s="5">
        <v>103</v>
      </c>
      <c r="B204" s="63" t="s">
        <v>121</v>
      </c>
      <c r="C204" s="63">
        <v>1556</v>
      </c>
      <c r="D204" s="22">
        <v>45243</v>
      </c>
      <c r="E204" s="64">
        <v>397</v>
      </c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  <c r="CT204" s="85"/>
      <c r="CU204" s="85"/>
      <c r="CV204" s="85"/>
      <c r="CW204" s="85"/>
      <c r="CX204" s="85"/>
      <c r="CY204" s="85"/>
      <c r="CZ204" s="85"/>
      <c r="DA204" s="85"/>
      <c r="DB204" s="85"/>
      <c r="DC204" s="85"/>
      <c r="DD204" s="85"/>
      <c r="DE204" s="85"/>
      <c r="DF204" s="85"/>
      <c r="DG204" s="85"/>
      <c r="DH204" s="85"/>
      <c r="DI204" s="85"/>
      <c r="DJ204" s="85"/>
      <c r="DK204" s="85"/>
      <c r="DL204" s="85"/>
      <c r="DM204" s="85"/>
      <c r="DN204" s="85"/>
      <c r="DO204" s="85"/>
      <c r="DP204" s="85"/>
      <c r="DQ204" s="85"/>
      <c r="DR204" s="85"/>
      <c r="DS204" s="85"/>
    </row>
    <row r="205" spans="1:123" s="5" customFormat="1" ht="27" customHeight="1" x14ac:dyDescent="0.2">
      <c r="A205" s="5">
        <v>104</v>
      </c>
      <c r="B205" s="63" t="s">
        <v>70</v>
      </c>
      <c r="C205" s="63">
        <v>1556</v>
      </c>
      <c r="D205" s="22">
        <v>45243</v>
      </c>
      <c r="E205" s="64">
        <v>84</v>
      </c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  <c r="CT205" s="85"/>
      <c r="CU205" s="85"/>
      <c r="CV205" s="85"/>
      <c r="CW205" s="85"/>
      <c r="CX205" s="85"/>
      <c r="CY205" s="85"/>
      <c r="CZ205" s="85"/>
      <c r="DA205" s="85"/>
      <c r="DB205" s="85"/>
      <c r="DC205" s="85"/>
      <c r="DD205" s="85"/>
      <c r="DE205" s="85"/>
      <c r="DF205" s="85"/>
      <c r="DG205" s="85"/>
      <c r="DH205" s="85"/>
      <c r="DI205" s="85"/>
      <c r="DJ205" s="85"/>
      <c r="DK205" s="85"/>
      <c r="DL205" s="85"/>
      <c r="DM205" s="85"/>
      <c r="DN205" s="85"/>
      <c r="DO205" s="85"/>
      <c r="DP205" s="85"/>
      <c r="DQ205" s="85"/>
      <c r="DR205" s="85"/>
      <c r="DS205" s="85"/>
    </row>
    <row r="206" spans="1:123" s="5" customFormat="1" ht="27" customHeight="1" x14ac:dyDescent="0.2">
      <c r="A206" s="5">
        <v>105</v>
      </c>
      <c r="B206" s="63" t="s">
        <v>115</v>
      </c>
      <c r="C206" s="63">
        <v>1556</v>
      </c>
      <c r="D206" s="22">
        <v>45243</v>
      </c>
      <c r="E206" s="64">
        <v>1291</v>
      </c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  <c r="CT206" s="85"/>
      <c r="CU206" s="85"/>
      <c r="CV206" s="85"/>
      <c r="CW206" s="85"/>
      <c r="CX206" s="85"/>
      <c r="CY206" s="85"/>
      <c r="CZ206" s="85"/>
      <c r="DA206" s="85"/>
      <c r="DB206" s="85"/>
      <c r="DC206" s="85"/>
      <c r="DD206" s="85"/>
      <c r="DE206" s="85"/>
      <c r="DF206" s="85"/>
      <c r="DG206" s="85"/>
      <c r="DH206" s="85"/>
      <c r="DI206" s="85"/>
      <c r="DJ206" s="85"/>
      <c r="DK206" s="85"/>
      <c r="DL206" s="85"/>
      <c r="DM206" s="85"/>
      <c r="DN206" s="85"/>
      <c r="DO206" s="85"/>
      <c r="DP206" s="85"/>
      <c r="DQ206" s="85"/>
      <c r="DR206" s="85"/>
      <c r="DS206" s="85"/>
    </row>
    <row r="207" spans="1:123" s="5" customFormat="1" ht="27" customHeight="1" x14ac:dyDescent="0.2">
      <c r="A207" s="5">
        <v>106</v>
      </c>
      <c r="B207" s="63" t="s">
        <v>122</v>
      </c>
      <c r="C207" s="63">
        <v>1549</v>
      </c>
      <c r="D207" s="22">
        <v>45243</v>
      </c>
      <c r="E207" s="64">
        <v>135.53</v>
      </c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  <c r="CT207" s="85"/>
      <c r="CU207" s="85"/>
      <c r="CV207" s="85"/>
      <c r="CW207" s="85"/>
      <c r="CX207" s="85"/>
      <c r="CY207" s="85"/>
      <c r="CZ207" s="85"/>
      <c r="DA207" s="85"/>
      <c r="DB207" s="85"/>
      <c r="DC207" s="85"/>
      <c r="DD207" s="85"/>
      <c r="DE207" s="85"/>
      <c r="DF207" s="85"/>
      <c r="DG207" s="85"/>
      <c r="DH207" s="85"/>
      <c r="DI207" s="85"/>
      <c r="DJ207" s="85"/>
      <c r="DK207" s="85"/>
      <c r="DL207" s="85"/>
      <c r="DM207" s="85"/>
      <c r="DN207" s="85"/>
      <c r="DO207" s="85"/>
      <c r="DP207" s="85"/>
      <c r="DQ207" s="85"/>
      <c r="DR207" s="85"/>
      <c r="DS207" s="85"/>
    </row>
    <row r="208" spans="1:123" s="5" customFormat="1" ht="27" customHeight="1" x14ac:dyDescent="0.2">
      <c r="A208" s="5">
        <v>107</v>
      </c>
      <c r="B208" s="63" t="s">
        <v>61</v>
      </c>
      <c r="C208" s="63">
        <v>1547</v>
      </c>
      <c r="D208" s="22">
        <v>45243</v>
      </c>
      <c r="E208" s="64">
        <v>239</v>
      </c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  <c r="CT208" s="85"/>
      <c r="CU208" s="85"/>
      <c r="CV208" s="85"/>
      <c r="CW208" s="85"/>
      <c r="CX208" s="85"/>
      <c r="CY208" s="85"/>
      <c r="CZ208" s="85"/>
      <c r="DA208" s="85"/>
      <c r="DB208" s="85"/>
      <c r="DC208" s="85"/>
      <c r="DD208" s="85"/>
      <c r="DE208" s="85"/>
      <c r="DF208" s="85"/>
      <c r="DG208" s="85"/>
      <c r="DH208" s="85"/>
      <c r="DI208" s="85"/>
      <c r="DJ208" s="85"/>
      <c r="DK208" s="85"/>
      <c r="DL208" s="85"/>
      <c r="DM208" s="85"/>
      <c r="DN208" s="85"/>
      <c r="DO208" s="85"/>
      <c r="DP208" s="85"/>
      <c r="DQ208" s="85"/>
      <c r="DR208" s="85"/>
      <c r="DS208" s="85"/>
    </row>
    <row r="209" spans="1:123" s="5" customFormat="1" ht="27" customHeight="1" x14ac:dyDescent="0.2">
      <c r="A209" s="5">
        <v>108</v>
      </c>
      <c r="B209" s="63" t="s">
        <v>123</v>
      </c>
      <c r="C209" s="63">
        <v>1558</v>
      </c>
      <c r="D209" s="22">
        <v>45244</v>
      </c>
      <c r="E209" s="64">
        <v>146</v>
      </c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  <c r="CT209" s="85"/>
      <c r="CU209" s="85"/>
      <c r="CV209" s="85"/>
      <c r="CW209" s="85"/>
      <c r="CX209" s="85"/>
      <c r="CY209" s="85"/>
      <c r="CZ209" s="85"/>
      <c r="DA209" s="85"/>
      <c r="DB209" s="85"/>
      <c r="DC209" s="85"/>
      <c r="DD209" s="85"/>
      <c r="DE209" s="85"/>
      <c r="DF209" s="85"/>
      <c r="DG209" s="85"/>
      <c r="DH209" s="85"/>
      <c r="DI209" s="85"/>
      <c r="DJ209" s="85"/>
      <c r="DK209" s="85"/>
      <c r="DL209" s="85"/>
      <c r="DM209" s="85"/>
      <c r="DN209" s="85"/>
      <c r="DO209" s="85"/>
      <c r="DP209" s="85"/>
      <c r="DQ209" s="85"/>
      <c r="DR209" s="85"/>
      <c r="DS209" s="85"/>
    </row>
    <row r="210" spans="1:123" s="5" customFormat="1" ht="27" customHeight="1" x14ac:dyDescent="0.2">
      <c r="A210" s="5">
        <v>109</v>
      </c>
      <c r="B210" s="63" t="s">
        <v>44</v>
      </c>
      <c r="C210" s="63">
        <v>1558</v>
      </c>
      <c r="D210" s="22">
        <v>45244</v>
      </c>
      <c r="E210" s="64">
        <v>540</v>
      </c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  <c r="CT210" s="85"/>
      <c r="CU210" s="85"/>
      <c r="CV210" s="85"/>
      <c r="CW210" s="85"/>
      <c r="CX210" s="85"/>
      <c r="CY210" s="85"/>
      <c r="CZ210" s="85"/>
      <c r="DA210" s="85"/>
      <c r="DB210" s="85"/>
      <c r="DC210" s="85"/>
      <c r="DD210" s="85"/>
      <c r="DE210" s="85"/>
      <c r="DF210" s="85"/>
      <c r="DG210" s="85"/>
      <c r="DH210" s="85"/>
      <c r="DI210" s="85"/>
      <c r="DJ210" s="85"/>
      <c r="DK210" s="85"/>
      <c r="DL210" s="85"/>
      <c r="DM210" s="85"/>
      <c r="DN210" s="85"/>
      <c r="DO210" s="85"/>
      <c r="DP210" s="85"/>
      <c r="DQ210" s="85"/>
      <c r="DR210" s="85"/>
      <c r="DS210" s="85"/>
    </row>
    <row r="211" spans="1:123" s="5" customFormat="1" ht="27" customHeight="1" x14ac:dyDescent="0.2">
      <c r="A211" s="5">
        <v>110</v>
      </c>
      <c r="B211" s="63" t="s">
        <v>31</v>
      </c>
      <c r="C211" s="63">
        <v>1558</v>
      </c>
      <c r="D211" s="22">
        <v>45244</v>
      </c>
      <c r="E211" s="64">
        <v>168</v>
      </c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  <c r="CT211" s="85"/>
      <c r="CU211" s="85"/>
      <c r="CV211" s="85"/>
      <c r="CW211" s="85"/>
      <c r="CX211" s="85"/>
      <c r="CY211" s="85"/>
      <c r="CZ211" s="85"/>
      <c r="DA211" s="85"/>
      <c r="DB211" s="85"/>
      <c r="DC211" s="85"/>
      <c r="DD211" s="85"/>
      <c r="DE211" s="85"/>
      <c r="DF211" s="85"/>
      <c r="DG211" s="85"/>
      <c r="DH211" s="85"/>
      <c r="DI211" s="85"/>
      <c r="DJ211" s="85"/>
      <c r="DK211" s="85"/>
      <c r="DL211" s="85"/>
      <c r="DM211" s="85"/>
      <c r="DN211" s="85"/>
      <c r="DO211" s="85"/>
      <c r="DP211" s="85"/>
      <c r="DQ211" s="85"/>
      <c r="DR211" s="85"/>
      <c r="DS211" s="85"/>
    </row>
    <row r="212" spans="1:123" s="5" customFormat="1" ht="27" customHeight="1" x14ac:dyDescent="0.2">
      <c r="A212" s="5">
        <v>111</v>
      </c>
      <c r="B212" s="63" t="s">
        <v>124</v>
      </c>
      <c r="C212" s="63">
        <v>1558</v>
      </c>
      <c r="D212" s="22">
        <v>45244</v>
      </c>
      <c r="E212" s="64">
        <v>240</v>
      </c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  <c r="CT212" s="85"/>
      <c r="CU212" s="85"/>
      <c r="CV212" s="85"/>
      <c r="CW212" s="85"/>
      <c r="CX212" s="85"/>
      <c r="CY212" s="85"/>
      <c r="CZ212" s="85"/>
      <c r="DA212" s="85"/>
      <c r="DB212" s="85"/>
      <c r="DC212" s="85"/>
      <c r="DD212" s="85"/>
      <c r="DE212" s="85"/>
      <c r="DF212" s="85"/>
      <c r="DG212" s="85"/>
      <c r="DH212" s="85"/>
      <c r="DI212" s="85"/>
      <c r="DJ212" s="85"/>
      <c r="DK212" s="85"/>
      <c r="DL212" s="85"/>
      <c r="DM212" s="85"/>
      <c r="DN212" s="85"/>
      <c r="DO212" s="85"/>
      <c r="DP212" s="85"/>
      <c r="DQ212" s="85"/>
      <c r="DR212" s="85"/>
      <c r="DS212" s="85"/>
    </row>
    <row r="213" spans="1:123" s="5" customFormat="1" ht="27" customHeight="1" x14ac:dyDescent="0.2">
      <c r="A213" s="5">
        <v>112</v>
      </c>
      <c r="B213" s="63" t="s">
        <v>34</v>
      </c>
      <c r="C213" s="63">
        <v>1550</v>
      </c>
      <c r="D213" s="22">
        <v>45243</v>
      </c>
      <c r="E213" s="64">
        <v>585</v>
      </c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  <c r="CT213" s="85"/>
      <c r="CU213" s="85"/>
      <c r="CV213" s="85"/>
      <c r="CW213" s="85"/>
      <c r="CX213" s="85"/>
      <c r="CY213" s="85"/>
      <c r="CZ213" s="85"/>
      <c r="DA213" s="85"/>
      <c r="DB213" s="85"/>
      <c r="DC213" s="85"/>
      <c r="DD213" s="85"/>
      <c r="DE213" s="85"/>
      <c r="DF213" s="85"/>
      <c r="DG213" s="85"/>
      <c r="DH213" s="85"/>
      <c r="DI213" s="85"/>
      <c r="DJ213" s="85"/>
      <c r="DK213" s="85"/>
      <c r="DL213" s="85"/>
      <c r="DM213" s="85"/>
      <c r="DN213" s="85"/>
      <c r="DO213" s="85"/>
      <c r="DP213" s="85"/>
      <c r="DQ213" s="85"/>
      <c r="DR213" s="85"/>
      <c r="DS213" s="85"/>
    </row>
    <row r="214" spans="1:123" s="5" customFormat="1" ht="27" customHeight="1" x14ac:dyDescent="0.2">
      <c r="A214" s="5">
        <v>113</v>
      </c>
      <c r="B214" s="63" t="s">
        <v>85</v>
      </c>
      <c r="C214" s="63">
        <v>1557</v>
      </c>
      <c r="D214" s="22">
        <v>45190</v>
      </c>
      <c r="E214" s="64">
        <v>368</v>
      </c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  <c r="CT214" s="85"/>
      <c r="CU214" s="85"/>
      <c r="CV214" s="85"/>
      <c r="CW214" s="85"/>
      <c r="CX214" s="85"/>
      <c r="CY214" s="85"/>
      <c r="CZ214" s="85"/>
      <c r="DA214" s="85"/>
      <c r="DB214" s="85"/>
      <c r="DC214" s="85"/>
      <c r="DD214" s="85"/>
      <c r="DE214" s="85"/>
      <c r="DF214" s="85"/>
      <c r="DG214" s="85"/>
      <c r="DH214" s="85"/>
      <c r="DI214" s="85"/>
      <c r="DJ214" s="85"/>
      <c r="DK214" s="85"/>
      <c r="DL214" s="85"/>
      <c r="DM214" s="85"/>
      <c r="DN214" s="85"/>
      <c r="DO214" s="85"/>
      <c r="DP214" s="85"/>
      <c r="DQ214" s="85"/>
      <c r="DR214" s="85"/>
      <c r="DS214" s="85"/>
    </row>
    <row r="215" spans="1:123" s="5" customFormat="1" ht="27" customHeight="1" x14ac:dyDescent="0.2">
      <c r="A215" s="5">
        <v>114</v>
      </c>
      <c r="B215" s="63" t="s">
        <v>125</v>
      </c>
      <c r="C215" s="63">
        <v>1594</v>
      </c>
      <c r="D215" s="22">
        <v>45247</v>
      </c>
      <c r="E215" s="64">
        <v>700</v>
      </c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  <c r="CT215" s="85"/>
      <c r="CU215" s="85"/>
      <c r="CV215" s="85"/>
      <c r="CW215" s="85"/>
      <c r="CX215" s="85"/>
      <c r="CY215" s="85"/>
      <c r="CZ215" s="85"/>
      <c r="DA215" s="85"/>
      <c r="DB215" s="85"/>
      <c r="DC215" s="85"/>
      <c r="DD215" s="85"/>
      <c r="DE215" s="85"/>
      <c r="DF215" s="85"/>
      <c r="DG215" s="85"/>
      <c r="DH215" s="85"/>
      <c r="DI215" s="85"/>
      <c r="DJ215" s="85"/>
      <c r="DK215" s="85"/>
      <c r="DL215" s="85"/>
      <c r="DM215" s="85"/>
      <c r="DN215" s="85"/>
      <c r="DO215" s="85"/>
      <c r="DP215" s="85"/>
      <c r="DQ215" s="85"/>
      <c r="DR215" s="85"/>
      <c r="DS215" s="85"/>
    </row>
    <row r="216" spans="1:123" s="5" customFormat="1" ht="27" customHeight="1" x14ac:dyDescent="0.2">
      <c r="A216" s="5">
        <v>115</v>
      </c>
      <c r="B216" s="63" t="s">
        <v>105</v>
      </c>
      <c r="C216" s="63">
        <v>1554</v>
      </c>
      <c r="D216" s="22">
        <v>45243</v>
      </c>
      <c r="E216" s="64">
        <v>250</v>
      </c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5"/>
      <c r="CH216" s="85"/>
      <c r="CI216" s="85"/>
      <c r="CJ216" s="85"/>
      <c r="CK216" s="85"/>
      <c r="CL216" s="85"/>
      <c r="CM216" s="85"/>
      <c r="CN216" s="85"/>
      <c r="CO216" s="85"/>
      <c r="CP216" s="85"/>
      <c r="CQ216" s="85"/>
      <c r="CR216" s="85"/>
      <c r="CS216" s="85"/>
      <c r="CT216" s="85"/>
      <c r="CU216" s="85"/>
      <c r="CV216" s="85"/>
      <c r="CW216" s="85"/>
      <c r="CX216" s="85"/>
      <c r="CY216" s="85"/>
      <c r="CZ216" s="85"/>
      <c r="DA216" s="85"/>
      <c r="DB216" s="85"/>
      <c r="DC216" s="85"/>
      <c r="DD216" s="85"/>
      <c r="DE216" s="85"/>
      <c r="DF216" s="85"/>
      <c r="DG216" s="85"/>
      <c r="DH216" s="85"/>
      <c r="DI216" s="85"/>
      <c r="DJ216" s="85"/>
      <c r="DK216" s="85"/>
      <c r="DL216" s="85"/>
      <c r="DM216" s="85"/>
      <c r="DN216" s="85"/>
      <c r="DO216" s="85"/>
      <c r="DP216" s="85"/>
      <c r="DQ216" s="85"/>
      <c r="DR216" s="85"/>
      <c r="DS216" s="85"/>
    </row>
    <row r="217" spans="1:123" s="5" customFormat="1" ht="27" customHeight="1" x14ac:dyDescent="0.2">
      <c r="A217" s="5">
        <v>116</v>
      </c>
      <c r="B217" s="63" t="s">
        <v>70</v>
      </c>
      <c r="C217" s="63">
        <v>1657</v>
      </c>
      <c r="D217" s="22">
        <v>45254</v>
      </c>
      <c r="E217" s="64">
        <v>269</v>
      </c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  <c r="BZ217" s="85"/>
      <c r="CA217" s="85"/>
      <c r="CB217" s="85"/>
      <c r="CC217" s="85"/>
      <c r="CD217" s="85"/>
      <c r="CE217" s="85"/>
      <c r="CF217" s="85"/>
      <c r="CG217" s="85"/>
      <c r="CH217" s="85"/>
      <c r="CI217" s="85"/>
      <c r="CJ217" s="85"/>
      <c r="CK217" s="85"/>
      <c r="CL217" s="85"/>
      <c r="CM217" s="85"/>
      <c r="CN217" s="85"/>
      <c r="CO217" s="85"/>
      <c r="CP217" s="85"/>
      <c r="CQ217" s="85"/>
      <c r="CR217" s="85"/>
      <c r="CS217" s="85"/>
      <c r="CT217" s="85"/>
      <c r="CU217" s="85"/>
      <c r="CV217" s="85"/>
      <c r="CW217" s="85"/>
      <c r="CX217" s="85"/>
      <c r="CY217" s="85"/>
      <c r="CZ217" s="85"/>
      <c r="DA217" s="85"/>
      <c r="DB217" s="85"/>
      <c r="DC217" s="85"/>
      <c r="DD217" s="85"/>
      <c r="DE217" s="85"/>
      <c r="DF217" s="85"/>
      <c r="DG217" s="85"/>
      <c r="DH217" s="85"/>
      <c r="DI217" s="85"/>
      <c r="DJ217" s="85"/>
      <c r="DK217" s="85"/>
      <c r="DL217" s="85"/>
      <c r="DM217" s="85"/>
      <c r="DN217" s="85"/>
      <c r="DO217" s="85"/>
      <c r="DP217" s="85"/>
      <c r="DQ217" s="85"/>
      <c r="DR217" s="85"/>
      <c r="DS217" s="85"/>
    </row>
    <row r="218" spans="1:123" s="5" customFormat="1" ht="27" customHeight="1" x14ac:dyDescent="0.2">
      <c r="A218" s="5">
        <v>117</v>
      </c>
      <c r="B218" s="63" t="s">
        <v>126</v>
      </c>
      <c r="C218" s="63">
        <v>1621</v>
      </c>
      <c r="D218" s="22">
        <v>45252</v>
      </c>
      <c r="E218" s="64">
        <v>413</v>
      </c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  <c r="BX218" s="85"/>
      <c r="BY218" s="85"/>
      <c r="BZ218" s="85"/>
      <c r="CA218" s="85"/>
      <c r="CB218" s="85"/>
      <c r="CC218" s="85"/>
      <c r="CD218" s="85"/>
      <c r="CE218" s="85"/>
      <c r="CF218" s="85"/>
      <c r="CG218" s="85"/>
      <c r="CH218" s="85"/>
      <c r="CI218" s="85"/>
      <c r="CJ218" s="85"/>
      <c r="CK218" s="85"/>
      <c r="CL218" s="85"/>
      <c r="CM218" s="85"/>
      <c r="CN218" s="85"/>
      <c r="CO218" s="85"/>
      <c r="CP218" s="85"/>
      <c r="CQ218" s="85"/>
      <c r="CR218" s="85"/>
      <c r="CS218" s="85"/>
      <c r="CT218" s="85"/>
      <c r="CU218" s="85"/>
      <c r="CV218" s="85"/>
      <c r="CW218" s="85"/>
      <c r="CX218" s="85"/>
      <c r="CY218" s="85"/>
      <c r="CZ218" s="85"/>
      <c r="DA218" s="85"/>
      <c r="DB218" s="85"/>
      <c r="DC218" s="85"/>
      <c r="DD218" s="85"/>
      <c r="DE218" s="85"/>
      <c r="DF218" s="85"/>
      <c r="DG218" s="85"/>
      <c r="DH218" s="85"/>
      <c r="DI218" s="85"/>
      <c r="DJ218" s="85"/>
      <c r="DK218" s="85"/>
      <c r="DL218" s="85"/>
      <c r="DM218" s="85"/>
      <c r="DN218" s="85"/>
      <c r="DO218" s="85"/>
      <c r="DP218" s="85"/>
      <c r="DQ218" s="85"/>
      <c r="DR218" s="85"/>
      <c r="DS218" s="85"/>
    </row>
    <row r="219" spans="1:123" s="5" customFormat="1" ht="27" customHeight="1" x14ac:dyDescent="0.2">
      <c r="A219" s="5">
        <v>118</v>
      </c>
      <c r="B219" s="63" t="s">
        <v>127</v>
      </c>
      <c r="C219" s="63">
        <v>1621</v>
      </c>
      <c r="D219" s="22">
        <v>45252</v>
      </c>
      <c r="E219" s="64">
        <v>245</v>
      </c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5"/>
      <c r="CA219" s="85"/>
      <c r="CB219" s="85"/>
      <c r="CC219" s="85"/>
      <c r="CD219" s="85"/>
      <c r="CE219" s="85"/>
      <c r="CF219" s="85"/>
      <c r="CG219" s="85"/>
      <c r="CH219" s="85"/>
      <c r="CI219" s="85"/>
      <c r="CJ219" s="85"/>
      <c r="CK219" s="85"/>
      <c r="CL219" s="85"/>
      <c r="CM219" s="85"/>
      <c r="CN219" s="85"/>
      <c r="CO219" s="85"/>
      <c r="CP219" s="85"/>
      <c r="CQ219" s="85"/>
      <c r="CR219" s="85"/>
      <c r="CS219" s="85"/>
      <c r="CT219" s="85"/>
      <c r="CU219" s="85"/>
      <c r="CV219" s="85"/>
      <c r="CW219" s="85"/>
      <c r="CX219" s="85"/>
      <c r="CY219" s="85"/>
      <c r="CZ219" s="85"/>
      <c r="DA219" s="85"/>
      <c r="DB219" s="85"/>
      <c r="DC219" s="85"/>
      <c r="DD219" s="85"/>
      <c r="DE219" s="85"/>
      <c r="DF219" s="85"/>
      <c r="DG219" s="85"/>
      <c r="DH219" s="85"/>
      <c r="DI219" s="85"/>
      <c r="DJ219" s="85"/>
      <c r="DK219" s="85"/>
      <c r="DL219" s="85"/>
      <c r="DM219" s="85"/>
      <c r="DN219" s="85"/>
      <c r="DO219" s="85"/>
      <c r="DP219" s="85"/>
      <c r="DQ219" s="85"/>
      <c r="DR219" s="85"/>
      <c r="DS219" s="85"/>
    </row>
    <row r="220" spans="1:123" s="5" customFormat="1" ht="27" customHeight="1" x14ac:dyDescent="0.2">
      <c r="A220" s="5">
        <v>119</v>
      </c>
      <c r="B220" s="63" t="s">
        <v>79</v>
      </c>
      <c r="C220" s="63">
        <v>1618</v>
      </c>
      <c r="D220" s="22">
        <v>45252</v>
      </c>
      <c r="E220" s="64">
        <v>45</v>
      </c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  <c r="BZ220" s="85"/>
      <c r="CA220" s="85"/>
      <c r="CB220" s="85"/>
      <c r="CC220" s="85"/>
      <c r="CD220" s="85"/>
      <c r="CE220" s="85"/>
      <c r="CF220" s="85"/>
      <c r="CG220" s="85"/>
      <c r="CH220" s="85"/>
      <c r="CI220" s="85"/>
      <c r="CJ220" s="85"/>
      <c r="CK220" s="85"/>
      <c r="CL220" s="85"/>
      <c r="CM220" s="85"/>
      <c r="CN220" s="85"/>
      <c r="CO220" s="85"/>
      <c r="CP220" s="85"/>
      <c r="CQ220" s="85"/>
      <c r="CR220" s="85"/>
      <c r="CS220" s="85"/>
      <c r="CT220" s="85"/>
      <c r="CU220" s="85"/>
      <c r="CV220" s="85"/>
      <c r="CW220" s="85"/>
      <c r="CX220" s="85"/>
      <c r="CY220" s="85"/>
      <c r="CZ220" s="85"/>
      <c r="DA220" s="85"/>
      <c r="DB220" s="85"/>
      <c r="DC220" s="85"/>
      <c r="DD220" s="85"/>
      <c r="DE220" s="85"/>
      <c r="DF220" s="85"/>
      <c r="DG220" s="85"/>
      <c r="DH220" s="85"/>
      <c r="DI220" s="85"/>
      <c r="DJ220" s="85"/>
      <c r="DK220" s="85"/>
      <c r="DL220" s="85"/>
      <c r="DM220" s="85"/>
      <c r="DN220" s="85"/>
      <c r="DO220" s="85"/>
      <c r="DP220" s="85"/>
      <c r="DQ220" s="85"/>
      <c r="DR220" s="85"/>
      <c r="DS220" s="85"/>
    </row>
    <row r="221" spans="1:123" s="5" customFormat="1" ht="27" customHeight="1" x14ac:dyDescent="0.2">
      <c r="A221" s="5">
        <v>120</v>
      </c>
      <c r="B221" s="63" t="s">
        <v>65</v>
      </c>
      <c r="C221" s="63">
        <v>1618</v>
      </c>
      <c r="D221" s="22">
        <v>45252</v>
      </c>
      <c r="E221" s="64">
        <v>135</v>
      </c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5"/>
      <c r="CH221" s="85"/>
      <c r="CI221" s="85"/>
      <c r="CJ221" s="85"/>
      <c r="CK221" s="85"/>
      <c r="CL221" s="85"/>
      <c r="CM221" s="85"/>
      <c r="CN221" s="85"/>
      <c r="CO221" s="85"/>
      <c r="CP221" s="85"/>
      <c r="CQ221" s="85"/>
      <c r="CR221" s="85"/>
      <c r="CS221" s="85"/>
      <c r="CT221" s="85"/>
      <c r="CU221" s="85"/>
      <c r="CV221" s="85"/>
      <c r="CW221" s="85"/>
      <c r="CX221" s="85"/>
      <c r="CY221" s="85"/>
      <c r="CZ221" s="85"/>
      <c r="DA221" s="85"/>
      <c r="DB221" s="85"/>
      <c r="DC221" s="85"/>
      <c r="DD221" s="85"/>
      <c r="DE221" s="85"/>
      <c r="DF221" s="85"/>
      <c r="DG221" s="85"/>
      <c r="DH221" s="85"/>
      <c r="DI221" s="85"/>
      <c r="DJ221" s="85"/>
      <c r="DK221" s="85"/>
      <c r="DL221" s="85"/>
      <c r="DM221" s="85"/>
      <c r="DN221" s="85"/>
      <c r="DO221" s="85"/>
      <c r="DP221" s="85"/>
      <c r="DQ221" s="85"/>
      <c r="DR221" s="85"/>
      <c r="DS221" s="85"/>
    </row>
    <row r="222" spans="1:123" s="5" customFormat="1" ht="27" customHeight="1" x14ac:dyDescent="0.2">
      <c r="A222" s="5">
        <v>121</v>
      </c>
      <c r="B222" s="63" t="s">
        <v>58</v>
      </c>
      <c r="C222" s="63">
        <v>1645</v>
      </c>
      <c r="D222" s="22">
        <v>45254</v>
      </c>
      <c r="E222" s="64">
        <v>7.2</v>
      </c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  <c r="CT222" s="85"/>
      <c r="CU222" s="85"/>
      <c r="CV222" s="85"/>
      <c r="CW222" s="85"/>
      <c r="CX222" s="85"/>
      <c r="CY222" s="85"/>
      <c r="CZ222" s="85"/>
      <c r="DA222" s="85"/>
      <c r="DB222" s="85"/>
      <c r="DC222" s="85"/>
      <c r="DD222" s="85"/>
      <c r="DE222" s="85"/>
      <c r="DF222" s="85"/>
      <c r="DG222" s="85"/>
      <c r="DH222" s="85"/>
      <c r="DI222" s="85"/>
      <c r="DJ222" s="85"/>
      <c r="DK222" s="85"/>
      <c r="DL222" s="85"/>
      <c r="DM222" s="85"/>
      <c r="DN222" s="85"/>
      <c r="DO222" s="85"/>
      <c r="DP222" s="85"/>
      <c r="DQ222" s="85"/>
      <c r="DR222" s="85"/>
      <c r="DS222" s="85"/>
    </row>
    <row r="223" spans="1:123" s="46" customFormat="1" ht="27" customHeight="1" x14ac:dyDescent="0.2">
      <c r="A223" s="46">
        <v>122</v>
      </c>
      <c r="B223" s="63" t="s">
        <v>57</v>
      </c>
      <c r="C223" s="63">
        <v>1645</v>
      </c>
      <c r="D223" s="22">
        <v>45254</v>
      </c>
      <c r="E223" s="64">
        <v>283.7</v>
      </c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  <c r="CT223" s="85"/>
      <c r="CU223" s="85"/>
      <c r="CV223" s="85"/>
      <c r="CW223" s="85"/>
      <c r="CX223" s="85"/>
      <c r="CY223" s="85"/>
      <c r="CZ223" s="85"/>
      <c r="DA223" s="85"/>
      <c r="DB223" s="85"/>
      <c r="DC223" s="85"/>
      <c r="DD223" s="85"/>
      <c r="DE223" s="85"/>
      <c r="DF223" s="85"/>
      <c r="DG223" s="85"/>
      <c r="DH223" s="85"/>
      <c r="DI223" s="85"/>
      <c r="DJ223" s="85"/>
      <c r="DK223" s="85"/>
      <c r="DL223" s="85"/>
      <c r="DM223" s="85"/>
      <c r="DN223" s="85"/>
      <c r="DO223" s="85"/>
      <c r="DP223" s="85"/>
      <c r="DQ223" s="85"/>
      <c r="DR223" s="85"/>
      <c r="DS223" s="85"/>
    </row>
    <row r="224" spans="1:123" s="46" customFormat="1" ht="27" customHeight="1" x14ac:dyDescent="0.2">
      <c r="A224" s="46">
        <v>123</v>
      </c>
      <c r="B224" s="63" t="s">
        <v>56</v>
      </c>
      <c r="C224" s="63">
        <v>1645</v>
      </c>
      <c r="D224" s="22">
        <v>45254</v>
      </c>
      <c r="E224" s="64">
        <v>524.46</v>
      </c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  <c r="CT224" s="85"/>
      <c r="CU224" s="85"/>
      <c r="CV224" s="85"/>
      <c r="CW224" s="85"/>
      <c r="CX224" s="85"/>
      <c r="CY224" s="85"/>
      <c r="CZ224" s="85"/>
      <c r="DA224" s="85"/>
      <c r="DB224" s="85"/>
      <c r="DC224" s="85"/>
      <c r="DD224" s="85"/>
      <c r="DE224" s="85"/>
      <c r="DF224" s="85"/>
      <c r="DG224" s="85"/>
      <c r="DH224" s="85"/>
      <c r="DI224" s="85"/>
      <c r="DJ224" s="85"/>
      <c r="DK224" s="85"/>
      <c r="DL224" s="85"/>
      <c r="DM224" s="85"/>
      <c r="DN224" s="85"/>
      <c r="DO224" s="85"/>
      <c r="DP224" s="85"/>
      <c r="DQ224" s="85"/>
      <c r="DR224" s="85"/>
      <c r="DS224" s="85"/>
    </row>
    <row r="225" spans="1:123" s="46" customFormat="1" ht="27" customHeight="1" x14ac:dyDescent="0.2">
      <c r="A225" s="46">
        <v>124</v>
      </c>
      <c r="B225" s="63" t="s">
        <v>128</v>
      </c>
      <c r="C225" s="63">
        <v>1645</v>
      </c>
      <c r="D225" s="22">
        <v>45254</v>
      </c>
      <c r="E225" s="64">
        <v>342.6</v>
      </c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  <c r="CT225" s="85"/>
      <c r="CU225" s="85"/>
      <c r="CV225" s="85"/>
      <c r="CW225" s="85"/>
      <c r="CX225" s="85"/>
      <c r="CY225" s="85"/>
      <c r="CZ225" s="85"/>
      <c r="DA225" s="85"/>
      <c r="DB225" s="85"/>
      <c r="DC225" s="85"/>
      <c r="DD225" s="85"/>
      <c r="DE225" s="85"/>
      <c r="DF225" s="85"/>
      <c r="DG225" s="85"/>
      <c r="DH225" s="85"/>
      <c r="DI225" s="85"/>
      <c r="DJ225" s="85"/>
      <c r="DK225" s="85"/>
      <c r="DL225" s="85"/>
      <c r="DM225" s="85"/>
      <c r="DN225" s="85"/>
      <c r="DO225" s="85"/>
      <c r="DP225" s="85"/>
      <c r="DQ225" s="85"/>
      <c r="DR225" s="85"/>
      <c r="DS225" s="85"/>
    </row>
    <row r="226" spans="1:123" s="46" customFormat="1" ht="27" customHeight="1" x14ac:dyDescent="0.2">
      <c r="A226" s="46">
        <v>125</v>
      </c>
      <c r="B226" s="63" t="s">
        <v>49</v>
      </c>
      <c r="C226" s="63">
        <v>1645</v>
      </c>
      <c r="D226" s="22">
        <v>45254</v>
      </c>
      <c r="E226" s="64">
        <v>331.8</v>
      </c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  <c r="CT226" s="85"/>
      <c r="CU226" s="85"/>
      <c r="CV226" s="85"/>
      <c r="CW226" s="85"/>
      <c r="CX226" s="85"/>
      <c r="CY226" s="85"/>
      <c r="CZ226" s="85"/>
      <c r="DA226" s="85"/>
      <c r="DB226" s="85"/>
      <c r="DC226" s="85"/>
      <c r="DD226" s="85"/>
      <c r="DE226" s="85"/>
      <c r="DF226" s="85"/>
      <c r="DG226" s="85"/>
      <c r="DH226" s="85"/>
      <c r="DI226" s="85"/>
      <c r="DJ226" s="85"/>
      <c r="DK226" s="85"/>
      <c r="DL226" s="85"/>
      <c r="DM226" s="85"/>
      <c r="DN226" s="85"/>
      <c r="DO226" s="85"/>
      <c r="DP226" s="85"/>
      <c r="DQ226" s="85"/>
      <c r="DR226" s="85"/>
      <c r="DS226" s="85"/>
    </row>
    <row r="227" spans="1:123" s="46" customFormat="1" ht="27" customHeight="1" x14ac:dyDescent="0.2">
      <c r="A227" s="46">
        <v>126</v>
      </c>
      <c r="B227" s="63" t="s">
        <v>83</v>
      </c>
      <c r="C227" s="63">
        <v>1645</v>
      </c>
      <c r="D227" s="22">
        <v>45254</v>
      </c>
      <c r="E227" s="64">
        <v>142</v>
      </c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85"/>
      <c r="CV227" s="85"/>
      <c r="CW227" s="85"/>
      <c r="CX227" s="85"/>
      <c r="CY227" s="85"/>
      <c r="CZ227" s="85"/>
      <c r="DA227" s="85"/>
      <c r="DB227" s="85"/>
      <c r="DC227" s="85"/>
      <c r="DD227" s="85"/>
      <c r="DE227" s="85"/>
      <c r="DF227" s="85"/>
      <c r="DG227" s="85"/>
      <c r="DH227" s="85"/>
      <c r="DI227" s="85"/>
      <c r="DJ227" s="85"/>
      <c r="DK227" s="85"/>
      <c r="DL227" s="85"/>
      <c r="DM227" s="85"/>
      <c r="DN227" s="85"/>
      <c r="DO227" s="85"/>
      <c r="DP227" s="85"/>
      <c r="DQ227" s="85"/>
      <c r="DR227" s="85"/>
      <c r="DS227" s="85"/>
    </row>
    <row r="228" spans="1:123" s="46" customFormat="1" ht="27" customHeight="1" x14ac:dyDescent="0.2">
      <c r="A228" s="46">
        <v>127</v>
      </c>
      <c r="B228" s="63" t="s">
        <v>129</v>
      </c>
      <c r="C228" s="63">
        <v>1619</v>
      </c>
      <c r="D228" s="22">
        <v>45252</v>
      </c>
      <c r="E228" s="64">
        <v>708</v>
      </c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  <c r="CT228" s="85"/>
      <c r="CU228" s="85"/>
      <c r="CV228" s="85"/>
      <c r="CW228" s="85"/>
      <c r="CX228" s="85"/>
      <c r="CY228" s="85"/>
      <c r="CZ228" s="85"/>
      <c r="DA228" s="85"/>
      <c r="DB228" s="85"/>
      <c r="DC228" s="85"/>
      <c r="DD228" s="85"/>
      <c r="DE228" s="85"/>
      <c r="DF228" s="85"/>
      <c r="DG228" s="85"/>
      <c r="DH228" s="85"/>
      <c r="DI228" s="85"/>
      <c r="DJ228" s="85"/>
      <c r="DK228" s="85"/>
      <c r="DL228" s="85"/>
      <c r="DM228" s="85"/>
      <c r="DN228" s="85"/>
      <c r="DO228" s="85"/>
      <c r="DP228" s="85"/>
      <c r="DQ228" s="85"/>
      <c r="DR228" s="85"/>
      <c r="DS228" s="85"/>
    </row>
    <row r="229" spans="1:123" s="46" customFormat="1" ht="27" customHeight="1" x14ac:dyDescent="0.2">
      <c r="A229" s="46">
        <v>128</v>
      </c>
      <c r="B229" s="63" t="s">
        <v>100</v>
      </c>
      <c r="C229" s="63">
        <v>1619</v>
      </c>
      <c r="D229" s="22">
        <v>45252</v>
      </c>
      <c r="E229" s="64">
        <v>566</v>
      </c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  <c r="CT229" s="85"/>
      <c r="CU229" s="85"/>
      <c r="CV229" s="85"/>
      <c r="CW229" s="85"/>
      <c r="CX229" s="85"/>
      <c r="CY229" s="85"/>
      <c r="CZ229" s="85"/>
      <c r="DA229" s="85"/>
      <c r="DB229" s="85"/>
      <c r="DC229" s="85"/>
      <c r="DD229" s="85"/>
      <c r="DE229" s="85"/>
      <c r="DF229" s="85"/>
      <c r="DG229" s="85"/>
      <c r="DH229" s="85"/>
      <c r="DI229" s="85"/>
      <c r="DJ229" s="85"/>
      <c r="DK229" s="85"/>
      <c r="DL229" s="85"/>
      <c r="DM229" s="85"/>
      <c r="DN229" s="85"/>
      <c r="DO229" s="85"/>
      <c r="DP229" s="85"/>
      <c r="DQ229" s="85"/>
      <c r="DR229" s="85"/>
      <c r="DS229" s="85"/>
    </row>
    <row r="230" spans="1:123" s="46" customFormat="1" ht="27" customHeight="1" x14ac:dyDescent="0.2">
      <c r="A230" s="46">
        <v>129</v>
      </c>
      <c r="B230" s="63" t="s">
        <v>102</v>
      </c>
      <c r="C230" s="63">
        <v>1619</v>
      </c>
      <c r="D230" s="22">
        <v>45252</v>
      </c>
      <c r="E230" s="64">
        <v>106</v>
      </c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  <c r="CT230" s="85"/>
      <c r="CU230" s="85"/>
      <c r="CV230" s="85"/>
      <c r="CW230" s="85"/>
      <c r="CX230" s="85"/>
      <c r="CY230" s="85"/>
      <c r="CZ230" s="85"/>
      <c r="DA230" s="85"/>
      <c r="DB230" s="85"/>
      <c r="DC230" s="85"/>
      <c r="DD230" s="85"/>
      <c r="DE230" s="85"/>
      <c r="DF230" s="85"/>
      <c r="DG230" s="85"/>
      <c r="DH230" s="85"/>
      <c r="DI230" s="85"/>
      <c r="DJ230" s="85"/>
      <c r="DK230" s="85"/>
      <c r="DL230" s="85"/>
      <c r="DM230" s="85"/>
      <c r="DN230" s="85"/>
      <c r="DO230" s="85"/>
      <c r="DP230" s="85"/>
      <c r="DQ230" s="85"/>
      <c r="DR230" s="85"/>
      <c r="DS230" s="85"/>
    </row>
    <row r="231" spans="1:123" s="46" customFormat="1" ht="27" customHeight="1" x14ac:dyDescent="0.2">
      <c r="A231" s="46">
        <v>130</v>
      </c>
      <c r="B231" s="63" t="s">
        <v>26</v>
      </c>
      <c r="C231" s="63">
        <v>1619</v>
      </c>
      <c r="D231" s="22">
        <v>45252</v>
      </c>
      <c r="E231" s="64">
        <v>117</v>
      </c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5"/>
      <c r="CH231" s="85"/>
      <c r="CI231" s="85"/>
      <c r="CJ231" s="85"/>
      <c r="CK231" s="85"/>
      <c r="CL231" s="85"/>
      <c r="CM231" s="85"/>
      <c r="CN231" s="85"/>
      <c r="CO231" s="85"/>
      <c r="CP231" s="85"/>
      <c r="CQ231" s="85"/>
      <c r="CR231" s="85"/>
      <c r="CS231" s="85"/>
      <c r="CT231" s="85"/>
      <c r="CU231" s="85"/>
      <c r="CV231" s="85"/>
      <c r="CW231" s="85"/>
      <c r="CX231" s="85"/>
      <c r="CY231" s="85"/>
      <c r="CZ231" s="85"/>
      <c r="DA231" s="85"/>
      <c r="DB231" s="85"/>
      <c r="DC231" s="85"/>
      <c r="DD231" s="85"/>
      <c r="DE231" s="85"/>
      <c r="DF231" s="85"/>
      <c r="DG231" s="85"/>
      <c r="DH231" s="85"/>
      <c r="DI231" s="85"/>
      <c r="DJ231" s="85"/>
      <c r="DK231" s="85"/>
      <c r="DL231" s="85"/>
      <c r="DM231" s="85"/>
      <c r="DN231" s="85"/>
      <c r="DO231" s="85"/>
      <c r="DP231" s="85"/>
      <c r="DQ231" s="85"/>
      <c r="DR231" s="85"/>
      <c r="DS231" s="85"/>
    </row>
    <row r="232" spans="1:123" s="46" customFormat="1" ht="27" customHeight="1" x14ac:dyDescent="0.2">
      <c r="A232" s="46">
        <v>131</v>
      </c>
      <c r="B232" s="63" t="s">
        <v>97</v>
      </c>
      <c r="C232" s="63">
        <v>1619</v>
      </c>
      <c r="D232" s="22">
        <v>45252</v>
      </c>
      <c r="E232" s="64">
        <v>340</v>
      </c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</row>
    <row r="233" spans="1:123" s="46" customFormat="1" ht="27" customHeight="1" x14ac:dyDescent="0.2">
      <c r="A233" s="46">
        <v>132</v>
      </c>
      <c r="B233" s="63" t="s">
        <v>130</v>
      </c>
      <c r="C233" s="63">
        <v>1553</v>
      </c>
      <c r="D233" s="22">
        <v>45243</v>
      </c>
      <c r="E233" s="64">
        <v>254</v>
      </c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</row>
    <row r="234" spans="1:123" s="46" customFormat="1" ht="27" customHeight="1" x14ac:dyDescent="0.2">
      <c r="A234" s="46">
        <v>133</v>
      </c>
      <c r="B234" s="63" t="s">
        <v>79</v>
      </c>
      <c r="C234" s="63">
        <v>1728</v>
      </c>
      <c r="D234" s="22">
        <v>45265</v>
      </c>
      <c r="E234" s="64">
        <v>113.8</v>
      </c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5"/>
      <c r="CA234" s="85"/>
      <c r="CB234" s="85"/>
      <c r="CC234" s="85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5"/>
      <c r="CO234" s="85"/>
      <c r="CP234" s="85"/>
      <c r="CQ234" s="85"/>
      <c r="CR234" s="85"/>
      <c r="CS234" s="85"/>
      <c r="CT234" s="85"/>
      <c r="CU234" s="85"/>
      <c r="CV234" s="85"/>
      <c r="CW234" s="85"/>
      <c r="CX234" s="85"/>
      <c r="CY234" s="85"/>
      <c r="CZ234" s="85"/>
      <c r="DA234" s="85"/>
      <c r="DB234" s="85"/>
      <c r="DC234" s="85"/>
      <c r="DD234" s="85"/>
      <c r="DE234" s="85"/>
      <c r="DF234" s="85"/>
      <c r="DG234" s="85"/>
      <c r="DH234" s="85"/>
      <c r="DI234" s="85"/>
      <c r="DJ234" s="85"/>
      <c r="DK234" s="85"/>
      <c r="DL234" s="85"/>
      <c r="DM234" s="85"/>
      <c r="DN234" s="85"/>
      <c r="DO234" s="85"/>
      <c r="DP234" s="85"/>
      <c r="DQ234" s="85"/>
      <c r="DR234" s="85"/>
      <c r="DS234" s="85"/>
    </row>
    <row r="235" spans="1:123" s="46" customFormat="1" ht="27" customHeight="1" x14ac:dyDescent="0.2">
      <c r="A235" s="46">
        <v>134</v>
      </c>
      <c r="B235" s="63" t="s">
        <v>96</v>
      </c>
      <c r="C235" s="63">
        <v>1728</v>
      </c>
      <c r="D235" s="22">
        <v>45265</v>
      </c>
      <c r="E235" s="64">
        <v>263.66000000000003</v>
      </c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  <c r="BX235" s="85"/>
      <c r="BY235" s="85"/>
      <c r="BZ235" s="85"/>
      <c r="CA235" s="85"/>
      <c r="CB235" s="85"/>
      <c r="CC235" s="85"/>
      <c r="CD235" s="85"/>
      <c r="CE235" s="85"/>
      <c r="CF235" s="85"/>
      <c r="CG235" s="85"/>
      <c r="CH235" s="85"/>
      <c r="CI235" s="85"/>
      <c r="CJ235" s="85"/>
      <c r="CK235" s="85"/>
      <c r="CL235" s="85"/>
      <c r="CM235" s="85"/>
      <c r="CN235" s="85"/>
      <c r="CO235" s="85"/>
      <c r="CP235" s="85"/>
      <c r="CQ235" s="85"/>
      <c r="CR235" s="85"/>
      <c r="CS235" s="85"/>
      <c r="CT235" s="85"/>
      <c r="CU235" s="85"/>
      <c r="CV235" s="85"/>
      <c r="CW235" s="85"/>
      <c r="CX235" s="85"/>
      <c r="CY235" s="85"/>
      <c r="CZ235" s="85"/>
      <c r="DA235" s="85"/>
      <c r="DB235" s="85"/>
      <c r="DC235" s="85"/>
      <c r="DD235" s="85"/>
      <c r="DE235" s="85"/>
      <c r="DF235" s="85"/>
      <c r="DG235" s="85"/>
      <c r="DH235" s="85"/>
      <c r="DI235" s="85"/>
      <c r="DJ235" s="85"/>
      <c r="DK235" s="85"/>
      <c r="DL235" s="85"/>
      <c r="DM235" s="85"/>
      <c r="DN235" s="85"/>
      <c r="DO235" s="85"/>
      <c r="DP235" s="85"/>
      <c r="DQ235" s="85"/>
      <c r="DR235" s="85"/>
      <c r="DS235" s="85"/>
    </row>
    <row r="236" spans="1:123" s="46" customFormat="1" ht="27" customHeight="1" x14ac:dyDescent="0.2">
      <c r="A236" s="46">
        <v>135</v>
      </c>
      <c r="B236" s="63" t="s">
        <v>131</v>
      </c>
      <c r="C236" s="63">
        <v>1728</v>
      </c>
      <c r="D236" s="22">
        <v>45265</v>
      </c>
      <c r="E236" s="64">
        <v>250</v>
      </c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  <c r="BX236" s="85"/>
      <c r="BY236" s="85"/>
      <c r="BZ236" s="85"/>
      <c r="CA236" s="85"/>
      <c r="CB236" s="85"/>
      <c r="CC236" s="85"/>
      <c r="CD236" s="85"/>
      <c r="CE236" s="85"/>
      <c r="CF236" s="85"/>
      <c r="CG236" s="85"/>
      <c r="CH236" s="85"/>
      <c r="CI236" s="85"/>
      <c r="CJ236" s="85"/>
      <c r="CK236" s="85"/>
      <c r="CL236" s="85"/>
      <c r="CM236" s="85"/>
      <c r="CN236" s="85"/>
      <c r="CO236" s="85"/>
      <c r="CP236" s="85"/>
      <c r="CQ236" s="85"/>
      <c r="CR236" s="85"/>
      <c r="CS236" s="85"/>
      <c r="CT236" s="85"/>
      <c r="CU236" s="85"/>
      <c r="CV236" s="85"/>
      <c r="CW236" s="85"/>
      <c r="CX236" s="85"/>
      <c r="CY236" s="85"/>
      <c r="CZ236" s="85"/>
      <c r="DA236" s="85"/>
      <c r="DB236" s="85"/>
      <c r="DC236" s="85"/>
      <c r="DD236" s="85"/>
      <c r="DE236" s="85"/>
      <c r="DF236" s="85"/>
      <c r="DG236" s="85"/>
      <c r="DH236" s="85"/>
      <c r="DI236" s="85"/>
      <c r="DJ236" s="85"/>
      <c r="DK236" s="85"/>
      <c r="DL236" s="85"/>
      <c r="DM236" s="85"/>
      <c r="DN236" s="85"/>
      <c r="DO236" s="85"/>
      <c r="DP236" s="85"/>
      <c r="DQ236" s="85"/>
      <c r="DR236" s="85"/>
      <c r="DS236" s="85"/>
    </row>
    <row r="237" spans="1:123" s="46" customFormat="1" ht="27" customHeight="1" x14ac:dyDescent="0.2">
      <c r="A237" s="46">
        <v>136</v>
      </c>
      <c r="B237" s="63" t="s">
        <v>90</v>
      </c>
      <c r="C237" s="63">
        <v>1757</v>
      </c>
      <c r="D237" s="22">
        <v>45271</v>
      </c>
      <c r="E237" s="64">
        <v>254</v>
      </c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  <c r="BX237" s="85"/>
      <c r="BY237" s="85"/>
      <c r="BZ237" s="85"/>
      <c r="CA237" s="85"/>
      <c r="CB237" s="85"/>
      <c r="CC237" s="85"/>
      <c r="CD237" s="85"/>
      <c r="CE237" s="85"/>
      <c r="CF237" s="85"/>
      <c r="CG237" s="85"/>
      <c r="CH237" s="85"/>
      <c r="CI237" s="85"/>
      <c r="CJ237" s="85"/>
      <c r="CK237" s="85"/>
      <c r="CL237" s="85"/>
      <c r="CM237" s="85"/>
      <c r="CN237" s="85"/>
      <c r="CO237" s="85"/>
      <c r="CP237" s="85"/>
      <c r="CQ237" s="85"/>
      <c r="CR237" s="85"/>
      <c r="CS237" s="85"/>
      <c r="CT237" s="85"/>
      <c r="CU237" s="85"/>
      <c r="CV237" s="85"/>
      <c r="CW237" s="85"/>
      <c r="CX237" s="85"/>
      <c r="CY237" s="85"/>
      <c r="CZ237" s="85"/>
      <c r="DA237" s="85"/>
      <c r="DB237" s="85"/>
      <c r="DC237" s="85"/>
      <c r="DD237" s="85"/>
      <c r="DE237" s="85"/>
      <c r="DF237" s="85"/>
      <c r="DG237" s="85"/>
      <c r="DH237" s="85"/>
      <c r="DI237" s="85"/>
      <c r="DJ237" s="85"/>
      <c r="DK237" s="85"/>
      <c r="DL237" s="85"/>
      <c r="DM237" s="85"/>
      <c r="DN237" s="85"/>
      <c r="DO237" s="85"/>
      <c r="DP237" s="85"/>
      <c r="DQ237" s="85"/>
      <c r="DR237" s="85"/>
      <c r="DS237" s="85"/>
    </row>
    <row r="238" spans="1:123" s="46" customFormat="1" ht="27" customHeight="1" x14ac:dyDescent="0.2">
      <c r="A238" s="46">
        <v>137</v>
      </c>
      <c r="B238" s="63" t="s">
        <v>132</v>
      </c>
      <c r="C238" s="63">
        <v>1617</v>
      </c>
      <c r="D238" s="22">
        <v>45252</v>
      </c>
      <c r="E238" s="64">
        <v>33</v>
      </c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  <c r="BX238" s="85"/>
      <c r="BY238" s="85"/>
      <c r="BZ238" s="85"/>
      <c r="CA238" s="85"/>
      <c r="CB238" s="85"/>
      <c r="CC238" s="85"/>
      <c r="CD238" s="85"/>
      <c r="CE238" s="85"/>
      <c r="CF238" s="85"/>
      <c r="CG238" s="85"/>
      <c r="CH238" s="85"/>
      <c r="CI238" s="85"/>
      <c r="CJ238" s="85"/>
      <c r="CK238" s="85"/>
      <c r="CL238" s="85"/>
      <c r="CM238" s="85"/>
      <c r="CN238" s="85"/>
      <c r="CO238" s="85"/>
      <c r="CP238" s="85"/>
      <c r="CQ238" s="85"/>
      <c r="CR238" s="85"/>
      <c r="CS238" s="85"/>
      <c r="CT238" s="85"/>
      <c r="CU238" s="85"/>
      <c r="CV238" s="85"/>
      <c r="CW238" s="85"/>
      <c r="CX238" s="85"/>
      <c r="CY238" s="85"/>
      <c r="CZ238" s="85"/>
      <c r="DA238" s="85"/>
      <c r="DB238" s="85"/>
      <c r="DC238" s="85"/>
      <c r="DD238" s="85"/>
      <c r="DE238" s="85"/>
      <c r="DF238" s="85"/>
      <c r="DG238" s="85"/>
      <c r="DH238" s="85"/>
      <c r="DI238" s="85"/>
      <c r="DJ238" s="85"/>
      <c r="DK238" s="85"/>
      <c r="DL238" s="85"/>
      <c r="DM238" s="85"/>
      <c r="DN238" s="85"/>
      <c r="DO238" s="85"/>
      <c r="DP238" s="85"/>
      <c r="DQ238" s="85"/>
      <c r="DR238" s="85"/>
      <c r="DS238" s="85"/>
    </row>
    <row r="239" spans="1:123" s="46" customFormat="1" ht="27" customHeight="1" x14ac:dyDescent="0.2">
      <c r="A239" s="46">
        <v>138</v>
      </c>
      <c r="B239" s="63" t="s">
        <v>133</v>
      </c>
      <c r="C239" s="63">
        <v>1617</v>
      </c>
      <c r="D239" s="22">
        <v>45252</v>
      </c>
      <c r="E239" s="64">
        <v>134</v>
      </c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  <c r="BX239" s="85"/>
      <c r="BY239" s="85"/>
      <c r="BZ239" s="85"/>
      <c r="CA239" s="85"/>
      <c r="CB239" s="85"/>
      <c r="CC239" s="85"/>
      <c r="CD239" s="85"/>
      <c r="CE239" s="85"/>
      <c r="CF239" s="85"/>
      <c r="CG239" s="85"/>
      <c r="CH239" s="85"/>
      <c r="CI239" s="85"/>
      <c r="CJ239" s="85"/>
      <c r="CK239" s="85"/>
      <c r="CL239" s="85"/>
      <c r="CM239" s="85"/>
      <c r="CN239" s="85"/>
      <c r="CO239" s="85"/>
      <c r="CP239" s="85"/>
      <c r="CQ239" s="85"/>
      <c r="CR239" s="85"/>
      <c r="CS239" s="85"/>
      <c r="CT239" s="85"/>
      <c r="CU239" s="85"/>
      <c r="CV239" s="85"/>
      <c r="CW239" s="85"/>
      <c r="CX239" s="85"/>
      <c r="CY239" s="85"/>
      <c r="CZ239" s="85"/>
      <c r="DA239" s="85"/>
      <c r="DB239" s="85"/>
      <c r="DC239" s="85"/>
      <c r="DD239" s="85"/>
      <c r="DE239" s="85"/>
      <c r="DF239" s="85"/>
      <c r="DG239" s="85"/>
      <c r="DH239" s="85"/>
      <c r="DI239" s="85"/>
      <c r="DJ239" s="85"/>
      <c r="DK239" s="85"/>
      <c r="DL239" s="85"/>
      <c r="DM239" s="85"/>
      <c r="DN239" s="85"/>
      <c r="DO239" s="85"/>
      <c r="DP239" s="85"/>
      <c r="DQ239" s="85"/>
      <c r="DR239" s="85"/>
      <c r="DS239" s="85"/>
    </row>
    <row r="240" spans="1:123" s="46" customFormat="1" ht="27" customHeight="1" x14ac:dyDescent="0.2">
      <c r="A240" s="46">
        <v>139</v>
      </c>
      <c r="B240" s="63" t="s">
        <v>134</v>
      </c>
      <c r="C240" s="63">
        <v>1729</v>
      </c>
      <c r="D240" s="22">
        <v>45265</v>
      </c>
      <c r="E240" s="64">
        <v>270</v>
      </c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  <c r="BX240" s="85"/>
      <c r="BY240" s="85"/>
      <c r="BZ240" s="85"/>
      <c r="CA240" s="85"/>
      <c r="CB240" s="85"/>
      <c r="CC240" s="85"/>
      <c r="CD240" s="85"/>
      <c r="CE240" s="85"/>
      <c r="CF240" s="85"/>
      <c r="CG240" s="85"/>
      <c r="CH240" s="85"/>
      <c r="CI240" s="85"/>
      <c r="CJ240" s="85"/>
      <c r="CK240" s="85"/>
      <c r="CL240" s="85"/>
      <c r="CM240" s="85"/>
      <c r="CN240" s="85"/>
      <c r="CO240" s="85"/>
      <c r="CP240" s="85"/>
      <c r="CQ240" s="85"/>
      <c r="CR240" s="85"/>
      <c r="CS240" s="85"/>
      <c r="CT240" s="85"/>
      <c r="CU240" s="85"/>
      <c r="CV240" s="85"/>
      <c r="CW240" s="85"/>
      <c r="CX240" s="85"/>
      <c r="CY240" s="85"/>
      <c r="CZ240" s="85"/>
      <c r="DA240" s="85"/>
      <c r="DB240" s="85"/>
      <c r="DC240" s="85"/>
      <c r="DD240" s="85"/>
      <c r="DE240" s="85"/>
      <c r="DF240" s="85"/>
      <c r="DG240" s="85"/>
      <c r="DH240" s="85"/>
      <c r="DI240" s="85"/>
      <c r="DJ240" s="85"/>
      <c r="DK240" s="85"/>
      <c r="DL240" s="85"/>
      <c r="DM240" s="85"/>
      <c r="DN240" s="85"/>
      <c r="DO240" s="85"/>
      <c r="DP240" s="85"/>
      <c r="DQ240" s="85"/>
      <c r="DR240" s="85"/>
      <c r="DS240" s="85"/>
    </row>
    <row r="241" spans="1:123" s="46" customFormat="1" ht="27" customHeight="1" x14ac:dyDescent="0.2">
      <c r="A241" s="46">
        <v>140</v>
      </c>
      <c r="B241" s="63" t="s">
        <v>38</v>
      </c>
      <c r="C241" s="63">
        <v>1604</v>
      </c>
      <c r="D241" s="22">
        <v>45250</v>
      </c>
      <c r="E241" s="64">
        <v>226</v>
      </c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5"/>
      <c r="CH241" s="85"/>
      <c r="CI241" s="85"/>
      <c r="CJ241" s="85"/>
      <c r="CK241" s="85"/>
      <c r="CL241" s="85"/>
      <c r="CM241" s="85"/>
      <c r="CN241" s="85"/>
      <c r="CO241" s="85"/>
      <c r="CP241" s="85"/>
      <c r="CQ241" s="85"/>
      <c r="CR241" s="85"/>
      <c r="CS241" s="85"/>
      <c r="CT241" s="85"/>
      <c r="CU241" s="85"/>
      <c r="CV241" s="85"/>
      <c r="CW241" s="85"/>
      <c r="CX241" s="85"/>
      <c r="CY241" s="85"/>
      <c r="CZ241" s="85"/>
      <c r="DA241" s="85"/>
      <c r="DB241" s="85"/>
      <c r="DC241" s="85"/>
      <c r="DD241" s="85"/>
      <c r="DE241" s="85"/>
      <c r="DF241" s="85"/>
      <c r="DG241" s="85"/>
      <c r="DH241" s="85"/>
      <c r="DI241" s="85"/>
      <c r="DJ241" s="85"/>
      <c r="DK241" s="85"/>
      <c r="DL241" s="85"/>
      <c r="DM241" s="85"/>
      <c r="DN241" s="85"/>
      <c r="DO241" s="85"/>
      <c r="DP241" s="85"/>
      <c r="DQ241" s="85"/>
      <c r="DR241" s="85"/>
      <c r="DS241" s="85"/>
    </row>
    <row r="242" spans="1:123" s="46" customFormat="1" ht="27" customHeight="1" x14ac:dyDescent="0.2">
      <c r="A242" s="46">
        <v>141</v>
      </c>
      <c r="B242" s="63" t="s">
        <v>88</v>
      </c>
      <c r="C242" s="63">
        <v>1656</v>
      </c>
      <c r="D242" s="22">
        <v>45258</v>
      </c>
      <c r="E242" s="64">
        <v>186</v>
      </c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5"/>
      <c r="CH242" s="85"/>
      <c r="CI242" s="85"/>
      <c r="CJ242" s="85"/>
      <c r="CK242" s="85"/>
      <c r="CL242" s="85"/>
      <c r="CM242" s="85"/>
      <c r="CN242" s="85"/>
      <c r="CO242" s="85"/>
      <c r="CP242" s="85"/>
      <c r="CQ242" s="85"/>
      <c r="CR242" s="85"/>
      <c r="CS242" s="85"/>
      <c r="CT242" s="85"/>
      <c r="CU242" s="85"/>
      <c r="CV242" s="85"/>
      <c r="CW242" s="85"/>
      <c r="CX242" s="85"/>
      <c r="CY242" s="85"/>
      <c r="CZ242" s="85"/>
      <c r="DA242" s="85"/>
      <c r="DB242" s="85"/>
      <c r="DC242" s="85"/>
      <c r="DD242" s="85"/>
      <c r="DE242" s="85"/>
      <c r="DF242" s="85"/>
      <c r="DG242" s="85"/>
      <c r="DH242" s="85"/>
      <c r="DI242" s="85"/>
      <c r="DJ242" s="85"/>
      <c r="DK242" s="85"/>
      <c r="DL242" s="85"/>
      <c r="DM242" s="85"/>
      <c r="DN242" s="85"/>
      <c r="DO242" s="85"/>
      <c r="DP242" s="85"/>
      <c r="DQ242" s="85"/>
      <c r="DR242" s="85"/>
      <c r="DS242" s="85"/>
    </row>
    <row r="243" spans="1:123" s="5" customFormat="1" ht="24" customHeight="1" x14ac:dyDescent="0.2">
      <c r="A243" s="46">
        <v>142</v>
      </c>
      <c r="B243" s="63" t="s">
        <v>64</v>
      </c>
      <c r="C243" s="115">
        <v>1655</v>
      </c>
      <c r="D243" s="19">
        <v>45254</v>
      </c>
      <c r="E243" s="55">
        <v>246</v>
      </c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85"/>
      <c r="CK243" s="85"/>
      <c r="CL243" s="85"/>
      <c r="CM243" s="85"/>
      <c r="CN243" s="85"/>
      <c r="CO243" s="85"/>
      <c r="CP243" s="85"/>
      <c r="CQ243" s="85"/>
      <c r="CR243" s="85"/>
      <c r="CS243" s="85"/>
      <c r="CT243" s="85"/>
      <c r="CU243" s="85"/>
      <c r="CV243" s="85"/>
      <c r="CW243" s="85"/>
      <c r="CX243" s="85"/>
      <c r="CY243" s="85"/>
      <c r="CZ243" s="85"/>
      <c r="DA243" s="85"/>
      <c r="DB243" s="85"/>
      <c r="DC243" s="85"/>
      <c r="DD243" s="85"/>
      <c r="DE243" s="85"/>
      <c r="DF243" s="85"/>
      <c r="DG243" s="85"/>
      <c r="DH243" s="85"/>
      <c r="DI243" s="85"/>
      <c r="DJ243" s="85"/>
      <c r="DK243" s="85"/>
      <c r="DL243" s="85"/>
      <c r="DM243" s="85"/>
      <c r="DN243" s="85"/>
      <c r="DO243" s="85"/>
      <c r="DP243" s="85"/>
      <c r="DQ243" s="85"/>
      <c r="DR243" s="85"/>
      <c r="DS243" s="85"/>
    </row>
    <row r="244" spans="1:123" s="5" customFormat="1" ht="24" customHeight="1" x14ac:dyDescent="0.2">
      <c r="A244" s="46">
        <v>143</v>
      </c>
      <c r="B244" s="63" t="s">
        <v>135</v>
      </c>
      <c r="C244" s="17">
        <v>1650</v>
      </c>
      <c r="D244" s="36">
        <v>45254</v>
      </c>
      <c r="E244" s="55">
        <v>151</v>
      </c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85"/>
      <c r="CK244" s="85"/>
      <c r="CL244" s="85"/>
      <c r="CM244" s="85"/>
      <c r="CN244" s="85"/>
      <c r="CO244" s="85"/>
      <c r="CP244" s="85"/>
      <c r="CQ244" s="85"/>
      <c r="CR244" s="85"/>
      <c r="CS244" s="85"/>
      <c r="CT244" s="85"/>
      <c r="CU244" s="85"/>
      <c r="CV244" s="85"/>
      <c r="CW244" s="85"/>
      <c r="CX244" s="85"/>
      <c r="CY244" s="85"/>
      <c r="CZ244" s="85"/>
      <c r="DA244" s="85"/>
      <c r="DB244" s="85"/>
      <c r="DC244" s="85"/>
      <c r="DD244" s="85"/>
      <c r="DE244" s="85"/>
      <c r="DF244" s="85"/>
      <c r="DG244" s="85"/>
      <c r="DH244" s="85"/>
      <c r="DI244" s="85"/>
      <c r="DJ244" s="85"/>
      <c r="DK244" s="85"/>
      <c r="DL244" s="85"/>
      <c r="DM244" s="85"/>
      <c r="DN244" s="85"/>
      <c r="DO244" s="85"/>
      <c r="DP244" s="85"/>
      <c r="DQ244" s="85"/>
      <c r="DR244" s="85"/>
      <c r="DS244" s="85"/>
    </row>
    <row r="245" spans="1:123" s="46" customFormat="1" ht="24" customHeight="1" x14ac:dyDescent="0.2">
      <c r="A245" s="46">
        <v>144</v>
      </c>
      <c r="B245" s="63" t="s">
        <v>136</v>
      </c>
      <c r="C245" s="63">
        <v>1692</v>
      </c>
      <c r="D245" s="36">
        <v>45261</v>
      </c>
      <c r="E245" s="55">
        <v>167</v>
      </c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  <c r="CT245" s="85"/>
      <c r="CU245" s="85"/>
      <c r="CV245" s="85"/>
      <c r="CW245" s="85"/>
      <c r="CX245" s="85"/>
      <c r="CY245" s="85"/>
      <c r="CZ245" s="85"/>
      <c r="DA245" s="85"/>
      <c r="DB245" s="85"/>
      <c r="DC245" s="85"/>
      <c r="DD245" s="85"/>
      <c r="DE245" s="85"/>
      <c r="DF245" s="85"/>
      <c r="DG245" s="85"/>
      <c r="DH245" s="85"/>
      <c r="DI245" s="85"/>
      <c r="DJ245" s="85"/>
      <c r="DK245" s="85"/>
      <c r="DL245" s="85"/>
      <c r="DM245" s="85"/>
      <c r="DN245" s="85"/>
      <c r="DO245" s="85"/>
      <c r="DP245" s="85"/>
      <c r="DQ245" s="85"/>
      <c r="DR245" s="85"/>
      <c r="DS245" s="85"/>
    </row>
    <row r="246" spans="1:123" s="46" customFormat="1" ht="24" customHeight="1" x14ac:dyDescent="0.2">
      <c r="A246" s="46">
        <v>145</v>
      </c>
      <c r="B246" s="63" t="s">
        <v>42</v>
      </c>
      <c r="C246" s="63">
        <v>1692</v>
      </c>
      <c r="D246" s="36">
        <v>45261</v>
      </c>
      <c r="E246" s="55">
        <v>38</v>
      </c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  <c r="CT246" s="85"/>
      <c r="CU246" s="85"/>
      <c r="CV246" s="85"/>
      <c r="CW246" s="85"/>
      <c r="CX246" s="85"/>
      <c r="CY246" s="85"/>
      <c r="CZ246" s="85"/>
      <c r="DA246" s="85"/>
      <c r="DB246" s="85"/>
      <c r="DC246" s="85"/>
      <c r="DD246" s="85"/>
      <c r="DE246" s="85"/>
      <c r="DF246" s="85"/>
      <c r="DG246" s="85"/>
      <c r="DH246" s="85"/>
      <c r="DI246" s="85"/>
      <c r="DJ246" s="85"/>
      <c r="DK246" s="85"/>
      <c r="DL246" s="85"/>
      <c r="DM246" s="85"/>
      <c r="DN246" s="85"/>
      <c r="DO246" s="85"/>
      <c r="DP246" s="85"/>
      <c r="DQ246" s="85"/>
      <c r="DR246" s="85"/>
      <c r="DS246" s="85"/>
    </row>
    <row r="247" spans="1:123" s="46" customFormat="1" ht="24" customHeight="1" x14ac:dyDescent="0.2">
      <c r="A247" s="46">
        <v>146</v>
      </c>
      <c r="B247" s="63"/>
      <c r="C247" s="63"/>
      <c r="D247" s="36"/>
      <c r="E247" s="5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  <c r="CT247" s="85"/>
      <c r="CU247" s="85"/>
      <c r="CV247" s="85"/>
      <c r="CW247" s="85"/>
      <c r="CX247" s="85"/>
      <c r="CY247" s="85"/>
      <c r="CZ247" s="85"/>
      <c r="DA247" s="85"/>
      <c r="DB247" s="85"/>
      <c r="DC247" s="85"/>
      <c r="DD247" s="85"/>
      <c r="DE247" s="85"/>
      <c r="DF247" s="85"/>
      <c r="DG247" s="85"/>
      <c r="DH247" s="85"/>
      <c r="DI247" s="85"/>
      <c r="DJ247" s="85"/>
      <c r="DK247" s="85"/>
      <c r="DL247" s="85"/>
      <c r="DM247" s="85"/>
      <c r="DN247" s="85"/>
      <c r="DO247" s="85"/>
      <c r="DP247" s="85"/>
      <c r="DQ247" s="85"/>
      <c r="DR247" s="85"/>
      <c r="DS247" s="85"/>
    </row>
    <row r="248" spans="1:123" s="46" customFormat="1" ht="24" customHeight="1" x14ac:dyDescent="0.2">
      <c r="A248" s="46">
        <v>147</v>
      </c>
      <c r="B248" s="63"/>
      <c r="C248" s="63"/>
      <c r="D248" s="36"/>
      <c r="E248" s="5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5"/>
      <c r="CH248" s="85"/>
      <c r="CI248" s="85"/>
      <c r="CJ248" s="85"/>
      <c r="CK248" s="85"/>
      <c r="CL248" s="85"/>
      <c r="CM248" s="85"/>
      <c r="CN248" s="85"/>
      <c r="CO248" s="85"/>
      <c r="CP248" s="85"/>
      <c r="CQ248" s="85"/>
      <c r="CR248" s="85"/>
      <c r="CS248" s="85"/>
      <c r="CT248" s="85"/>
      <c r="CU248" s="85"/>
      <c r="CV248" s="85"/>
      <c r="CW248" s="85"/>
      <c r="CX248" s="85"/>
      <c r="CY248" s="85"/>
      <c r="CZ248" s="85"/>
      <c r="DA248" s="85"/>
      <c r="DB248" s="85"/>
      <c r="DC248" s="85"/>
      <c r="DD248" s="85"/>
      <c r="DE248" s="85"/>
      <c r="DF248" s="85"/>
      <c r="DG248" s="85"/>
      <c r="DH248" s="85"/>
      <c r="DI248" s="85"/>
      <c r="DJ248" s="85"/>
      <c r="DK248" s="85"/>
      <c r="DL248" s="85"/>
      <c r="DM248" s="85"/>
      <c r="DN248" s="85"/>
      <c r="DO248" s="85"/>
      <c r="DP248" s="85"/>
      <c r="DQ248" s="85"/>
      <c r="DR248" s="85"/>
      <c r="DS248" s="85"/>
    </row>
    <row r="249" spans="1:123" s="5" customFormat="1" ht="23.25" customHeight="1" x14ac:dyDescent="0.2">
      <c r="A249" s="46">
        <v>148</v>
      </c>
      <c r="B249" s="17"/>
      <c r="C249" s="22"/>
      <c r="D249" s="19"/>
      <c r="E249" s="86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5"/>
      <c r="CH249" s="85"/>
      <c r="CI249" s="85"/>
      <c r="CJ249" s="85"/>
      <c r="CK249" s="85"/>
      <c r="CL249" s="85"/>
      <c r="CM249" s="85"/>
      <c r="CN249" s="85"/>
      <c r="CO249" s="85"/>
      <c r="CP249" s="85"/>
      <c r="CQ249" s="85"/>
      <c r="CR249" s="85"/>
      <c r="CS249" s="85"/>
      <c r="CT249" s="85"/>
      <c r="CU249" s="85"/>
      <c r="CV249" s="85"/>
      <c r="CW249" s="85"/>
      <c r="CX249" s="85"/>
      <c r="CY249" s="85"/>
      <c r="CZ249" s="85"/>
      <c r="DA249" s="85"/>
      <c r="DB249" s="85"/>
      <c r="DC249" s="85"/>
      <c r="DD249" s="85"/>
      <c r="DE249" s="85"/>
      <c r="DF249" s="85"/>
      <c r="DG249" s="85"/>
      <c r="DH249" s="85"/>
      <c r="DI249" s="85"/>
      <c r="DJ249" s="85"/>
      <c r="DK249" s="85"/>
      <c r="DL249" s="85"/>
      <c r="DM249" s="85"/>
      <c r="DN249" s="85"/>
      <c r="DO249" s="85"/>
      <c r="DP249" s="85"/>
      <c r="DQ249" s="85"/>
      <c r="DR249" s="85"/>
      <c r="DS249" s="85"/>
    </row>
    <row r="250" spans="1:123" s="5" customFormat="1" ht="24" customHeight="1" x14ac:dyDescent="0.2">
      <c r="A250" s="46">
        <v>149</v>
      </c>
      <c r="D250" s="8"/>
      <c r="E250" s="1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  <c r="CT250" s="85"/>
      <c r="CU250" s="85"/>
      <c r="CV250" s="85"/>
      <c r="CW250" s="85"/>
      <c r="CX250" s="85"/>
      <c r="CY250" s="85"/>
      <c r="CZ250" s="85"/>
      <c r="DA250" s="85"/>
      <c r="DB250" s="85"/>
      <c r="DC250" s="85"/>
      <c r="DD250" s="85"/>
      <c r="DE250" s="85"/>
      <c r="DF250" s="85"/>
      <c r="DG250" s="85"/>
      <c r="DH250" s="85"/>
      <c r="DI250" s="85"/>
      <c r="DJ250" s="85"/>
      <c r="DK250" s="85"/>
      <c r="DL250" s="85"/>
      <c r="DM250" s="85"/>
      <c r="DN250" s="85"/>
      <c r="DO250" s="85"/>
      <c r="DP250" s="85"/>
      <c r="DQ250" s="85"/>
      <c r="DR250" s="85"/>
      <c r="DS250" s="85"/>
    </row>
    <row r="251" spans="1:123" s="5" customFormat="1" ht="15" customHeight="1" x14ac:dyDescent="0.25">
      <c r="A251" s="87"/>
      <c r="B251" s="87" t="s">
        <v>10</v>
      </c>
      <c r="C251" s="87"/>
      <c r="D251" s="88"/>
      <c r="E251" s="89">
        <f>SUM(E103:E250)</f>
        <v>45999.34</v>
      </c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  <c r="CT251" s="85"/>
      <c r="CU251" s="85"/>
      <c r="CV251" s="85"/>
      <c r="CW251" s="85"/>
      <c r="CX251" s="85"/>
      <c r="CY251" s="85"/>
      <c r="CZ251" s="85"/>
      <c r="DA251" s="85"/>
      <c r="DB251" s="85"/>
      <c r="DC251" s="85"/>
      <c r="DD251" s="85"/>
      <c r="DE251" s="85"/>
      <c r="DF251" s="85"/>
      <c r="DG251" s="85"/>
      <c r="DH251" s="85"/>
      <c r="DI251" s="85"/>
      <c r="DJ251" s="85"/>
      <c r="DK251" s="85"/>
      <c r="DL251" s="85"/>
      <c r="DM251" s="85"/>
      <c r="DN251" s="85"/>
      <c r="DO251" s="85"/>
      <c r="DP251" s="85"/>
      <c r="DQ251" s="85"/>
      <c r="DR251" s="85"/>
      <c r="DS251" s="85"/>
    </row>
    <row r="252" spans="1:123" ht="15.75" customHeight="1" x14ac:dyDescent="0.25">
      <c r="A252" s="90"/>
      <c r="B252" s="119" t="s">
        <v>21</v>
      </c>
      <c r="C252" s="119"/>
      <c r="D252" s="119"/>
      <c r="E252" s="119"/>
      <c r="F252" s="119"/>
      <c r="G252" s="119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  <c r="CT252" s="85"/>
      <c r="CU252" s="85"/>
      <c r="CV252" s="85"/>
      <c r="CW252" s="85"/>
      <c r="CX252" s="85"/>
      <c r="CY252" s="85"/>
      <c r="CZ252" s="85"/>
      <c r="DA252" s="85"/>
      <c r="DB252" s="85"/>
      <c r="DC252" s="85"/>
      <c r="DD252" s="85"/>
      <c r="DE252" s="85"/>
      <c r="DF252" s="85"/>
      <c r="DG252" s="85"/>
      <c r="DH252" s="85"/>
      <c r="DI252" s="85"/>
      <c r="DJ252" s="85"/>
      <c r="DK252" s="85"/>
      <c r="DL252" s="85"/>
      <c r="DM252" s="85"/>
      <c r="DN252" s="85"/>
      <c r="DO252" s="85"/>
      <c r="DP252" s="85"/>
      <c r="DQ252" s="85"/>
      <c r="DR252" s="85"/>
      <c r="DS252" s="85"/>
    </row>
    <row r="253" spans="1:123" s="2" customFormat="1" ht="38.25" x14ac:dyDescent="0.2">
      <c r="A253" s="8"/>
      <c r="B253" s="6" t="s">
        <v>17</v>
      </c>
      <c r="C253" s="6" t="s">
        <v>4</v>
      </c>
      <c r="D253" s="6" t="s">
        <v>2</v>
      </c>
      <c r="E253" s="7" t="s">
        <v>5</v>
      </c>
      <c r="F253" s="8"/>
      <c r="G253" s="8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  <c r="BH253" s="91"/>
      <c r="BI253" s="91"/>
      <c r="BJ253" s="91"/>
      <c r="BK253" s="91"/>
      <c r="BL253" s="91"/>
      <c r="BM253" s="91"/>
      <c r="BN253" s="91"/>
      <c r="BO253" s="91"/>
      <c r="BP253" s="91"/>
      <c r="BQ253" s="91"/>
      <c r="BR253" s="91"/>
      <c r="BS253" s="91"/>
      <c r="BT253" s="91"/>
      <c r="BU253" s="91"/>
      <c r="BV253" s="91"/>
      <c r="BW253" s="91"/>
      <c r="BX253" s="91"/>
      <c r="BY253" s="91"/>
      <c r="BZ253" s="91"/>
      <c r="CA253" s="91"/>
      <c r="CB253" s="91"/>
      <c r="CC253" s="91"/>
      <c r="CD253" s="91"/>
      <c r="CE253" s="91"/>
      <c r="CF253" s="91"/>
      <c r="CG253" s="91"/>
      <c r="CH253" s="91"/>
      <c r="CI253" s="91"/>
      <c r="CJ253" s="91"/>
      <c r="CK253" s="91"/>
      <c r="CL253" s="91"/>
      <c r="CM253" s="91"/>
      <c r="CN253" s="91"/>
      <c r="CO253" s="91"/>
      <c r="CP253" s="91"/>
      <c r="CQ253" s="91"/>
      <c r="CR253" s="91"/>
      <c r="CS253" s="91"/>
      <c r="CT253" s="91"/>
      <c r="CU253" s="91"/>
      <c r="CV253" s="91"/>
      <c r="CW253" s="91"/>
      <c r="CX253" s="91"/>
      <c r="CY253" s="91"/>
      <c r="CZ253" s="91"/>
      <c r="DA253" s="91"/>
      <c r="DB253" s="91"/>
      <c r="DC253" s="91"/>
      <c r="DD253" s="91"/>
      <c r="DE253" s="91"/>
      <c r="DF253" s="91"/>
      <c r="DG253" s="91"/>
      <c r="DH253" s="91"/>
      <c r="DI253" s="91"/>
      <c r="DJ253" s="91"/>
      <c r="DK253" s="91"/>
      <c r="DL253" s="91"/>
      <c r="DM253" s="91"/>
      <c r="DN253" s="91"/>
      <c r="DO253" s="91"/>
      <c r="DP253" s="91"/>
      <c r="DQ253" s="91"/>
      <c r="DR253" s="91"/>
      <c r="DS253" s="91"/>
    </row>
    <row r="254" spans="1:123" ht="24.75" customHeight="1" x14ac:dyDescent="0.2">
      <c r="A254" s="5">
        <v>1</v>
      </c>
      <c r="B254" s="42" t="s">
        <v>137</v>
      </c>
      <c r="C254" s="93">
        <v>170</v>
      </c>
      <c r="D254" s="44">
        <v>45040</v>
      </c>
      <c r="E254" s="45">
        <v>890</v>
      </c>
      <c r="F254" s="5"/>
      <c r="G254" s="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  <c r="CT254" s="85"/>
      <c r="CU254" s="85"/>
      <c r="CV254" s="85"/>
      <c r="CW254" s="85"/>
      <c r="CX254" s="85"/>
      <c r="CY254" s="85"/>
      <c r="CZ254" s="85"/>
      <c r="DA254" s="85"/>
      <c r="DB254" s="85"/>
      <c r="DC254" s="85"/>
      <c r="DD254" s="85"/>
      <c r="DE254" s="85"/>
      <c r="DF254" s="85"/>
      <c r="DG254" s="85"/>
      <c r="DH254" s="85"/>
      <c r="DI254" s="85"/>
      <c r="DJ254" s="85"/>
      <c r="DK254" s="85"/>
      <c r="DL254" s="85"/>
      <c r="DM254" s="85"/>
      <c r="DN254" s="85"/>
      <c r="DO254" s="85"/>
      <c r="DP254" s="85"/>
      <c r="DQ254" s="85"/>
      <c r="DR254" s="85"/>
      <c r="DS254" s="85"/>
    </row>
    <row r="255" spans="1:123" ht="24.75" customHeight="1" x14ac:dyDescent="0.2">
      <c r="A255" s="5">
        <v>2</v>
      </c>
      <c r="B255" s="46" t="s">
        <v>39</v>
      </c>
      <c r="C255" s="8">
        <v>461</v>
      </c>
      <c r="D255" s="44">
        <v>45040</v>
      </c>
      <c r="E255" s="94">
        <v>890</v>
      </c>
      <c r="F255" s="5"/>
      <c r="G255" s="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85"/>
      <c r="CU255" s="85"/>
      <c r="CV255" s="85"/>
      <c r="CW255" s="85"/>
      <c r="CX255" s="85"/>
      <c r="CY255" s="85"/>
      <c r="CZ255" s="85"/>
      <c r="DA255" s="85"/>
      <c r="DB255" s="85"/>
      <c r="DC255" s="85"/>
      <c r="DD255" s="85"/>
      <c r="DE255" s="85"/>
      <c r="DF255" s="85"/>
      <c r="DG255" s="85"/>
      <c r="DH255" s="85"/>
      <c r="DI255" s="85"/>
      <c r="DJ255" s="85"/>
      <c r="DK255" s="85"/>
      <c r="DL255" s="85"/>
      <c r="DM255" s="85"/>
      <c r="DN255" s="85"/>
      <c r="DO255" s="85"/>
      <c r="DP255" s="85"/>
      <c r="DQ255" s="85"/>
      <c r="DR255" s="85"/>
      <c r="DS255" s="85"/>
    </row>
    <row r="256" spans="1:123" ht="24.75" customHeight="1" x14ac:dyDescent="0.2">
      <c r="A256" s="5">
        <v>3</v>
      </c>
      <c r="B256" s="46" t="s">
        <v>138</v>
      </c>
      <c r="C256" s="8">
        <v>238</v>
      </c>
      <c r="D256" s="44">
        <v>44994</v>
      </c>
      <c r="E256" s="94">
        <v>1490</v>
      </c>
      <c r="F256" s="5"/>
      <c r="G256" s="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85"/>
      <c r="CU256" s="85"/>
      <c r="CV256" s="85"/>
      <c r="CW256" s="85"/>
      <c r="CX256" s="85"/>
      <c r="CY256" s="85"/>
      <c r="CZ256" s="85"/>
      <c r="DA256" s="85"/>
      <c r="DB256" s="85"/>
      <c r="DC256" s="85"/>
      <c r="DD256" s="85"/>
      <c r="DE256" s="85"/>
      <c r="DF256" s="85"/>
      <c r="DG256" s="85"/>
      <c r="DH256" s="85"/>
      <c r="DI256" s="85"/>
      <c r="DJ256" s="85"/>
      <c r="DK256" s="85"/>
      <c r="DL256" s="85"/>
      <c r="DM256" s="85"/>
      <c r="DN256" s="85"/>
      <c r="DO256" s="85"/>
      <c r="DP256" s="85"/>
      <c r="DQ256" s="85"/>
      <c r="DR256" s="85"/>
      <c r="DS256" s="85"/>
    </row>
    <row r="257" spans="1:123" ht="24.75" customHeight="1" x14ac:dyDescent="0.2">
      <c r="A257" s="5">
        <v>4</v>
      </c>
      <c r="B257" s="46" t="s">
        <v>115</v>
      </c>
      <c r="C257" s="8"/>
      <c r="D257" s="44"/>
      <c r="E257" s="15"/>
      <c r="F257" s="5"/>
      <c r="G257" s="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  <c r="CT257" s="85"/>
      <c r="CU257" s="85"/>
      <c r="CV257" s="85"/>
      <c r="CW257" s="85"/>
      <c r="CX257" s="85"/>
      <c r="CY257" s="85"/>
      <c r="CZ257" s="85"/>
      <c r="DA257" s="85"/>
      <c r="DB257" s="85"/>
      <c r="DC257" s="85"/>
      <c r="DD257" s="85"/>
      <c r="DE257" s="85"/>
      <c r="DF257" s="85"/>
      <c r="DG257" s="85"/>
      <c r="DH257" s="85"/>
      <c r="DI257" s="85"/>
      <c r="DJ257" s="85"/>
      <c r="DK257" s="85"/>
      <c r="DL257" s="85"/>
      <c r="DM257" s="85"/>
      <c r="DN257" s="85"/>
      <c r="DO257" s="85"/>
      <c r="DP257" s="85"/>
      <c r="DQ257" s="85"/>
      <c r="DR257" s="85"/>
      <c r="DS257" s="85"/>
    </row>
    <row r="258" spans="1:123" ht="26.25" customHeight="1" x14ac:dyDescent="0.2">
      <c r="A258" s="5">
        <v>8</v>
      </c>
      <c r="B258" s="46" t="s">
        <v>26</v>
      </c>
      <c r="C258" s="5" t="s">
        <v>22</v>
      </c>
      <c r="D258" s="31">
        <v>45019</v>
      </c>
      <c r="E258" s="94">
        <v>890</v>
      </c>
      <c r="F258" s="5"/>
      <c r="G258" s="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  <c r="CT258" s="85"/>
      <c r="CU258" s="85"/>
      <c r="CV258" s="85"/>
      <c r="CW258" s="85"/>
      <c r="CX258" s="85"/>
      <c r="CY258" s="85"/>
      <c r="CZ258" s="85"/>
      <c r="DA258" s="85"/>
      <c r="DB258" s="85"/>
      <c r="DC258" s="85"/>
      <c r="DD258" s="85"/>
      <c r="DE258" s="85"/>
      <c r="DF258" s="85"/>
      <c r="DG258" s="85"/>
      <c r="DH258" s="85"/>
      <c r="DI258" s="85"/>
      <c r="DJ258" s="85"/>
      <c r="DK258" s="85"/>
      <c r="DL258" s="85"/>
      <c r="DM258" s="85"/>
      <c r="DN258" s="85"/>
      <c r="DO258" s="85"/>
      <c r="DP258" s="85"/>
      <c r="DQ258" s="85"/>
      <c r="DR258" s="85"/>
      <c r="DS258" s="85"/>
    </row>
    <row r="259" spans="1:123" ht="24.75" customHeight="1" x14ac:dyDescent="0.2">
      <c r="A259" s="5">
        <v>5</v>
      </c>
      <c r="B259" s="46" t="s">
        <v>70</v>
      </c>
      <c r="C259" s="8">
        <v>267</v>
      </c>
      <c r="D259" s="44">
        <v>45005</v>
      </c>
      <c r="E259" s="94">
        <v>890</v>
      </c>
      <c r="F259" s="5"/>
      <c r="G259" s="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  <c r="CT259" s="85"/>
      <c r="CU259" s="85"/>
      <c r="CV259" s="85"/>
      <c r="CW259" s="85"/>
      <c r="CX259" s="85"/>
      <c r="CY259" s="85"/>
      <c r="CZ259" s="85"/>
      <c r="DA259" s="85"/>
      <c r="DB259" s="85"/>
      <c r="DC259" s="85"/>
      <c r="DD259" s="85"/>
      <c r="DE259" s="85"/>
      <c r="DF259" s="85"/>
      <c r="DG259" s="85"/>
      <c r="DH259" s="85"/>
      <c r="DI259" s="85"/>
      <c r="DJ259" s="85"/>
      <c r="DK259" s="85"/>
      <c r="DL259" s="85"/>
      <c r="DM259" s="85"/>
      <c r="DN259" s="85"/>
      <c r="DO259" s="85"/>
      <c r="DP259" s="85"/>
      <c r="DQ259" s="85"/>
      <c r="DR259" s="85"/>
      <c r="DS259" s="85"/>
    </row>
    <row r="260" spans="1:123" ht="24.75" customHeight="1" x14ac:dyDescent="0.2">
      <c r="A260" s="5">
        <v>6</v>
      </c>
      <c r="B260" s="46" t="s">
        <v>139</v>
      </c>
      <c r="C260" s="93">
        <v>1477</v>
      </c>
      <c r="D260" s="44">
        <v>45229</v>
      </c>
      <c r="E260" s="94">
        <v>890</v>
      </c>
      <c r="F260" s="5"/>
      <c r="G260" s="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  <c r="CT260" s="85"/>
      <c r="CU260" s="85"/>
      <c r="CV260" s="85"/>
      <c r="CW260" s="85"/>
      <c r="CX260" s="85"/>
      <c r="CY260" s="85"/>
      <c r="CZ260" s="85"/>
      <c r="DA260" s="85"/>
      <c r="DB260" s="85"/>
      <c r="DC260" s="85"/>
      <c r="DD260" s="85"/>
      <c r="DE260" s="85"/>
      <c r="DF260" s="85"/>
      <c r="DG260" s="85"/>
      <c r="DH260" s="85"/>
      <c r="DI260" s="85"/>
      <c r="DJ260" s="85"/>
      <c r="DK260" s="85"/>
      <c r="DL260" s="85"/>
      <c r="DM260" s="85"/>
      <c r="DN260" s="85"/>
      <c r="DO260" s="85"/>
      <c r="DP260" s="85"/>
      <c r="DQ260" s="85"/>
      <c r="DR260" s="85"/>
      <c r="DS260" s="85"/>
    </row>
    <row r="261" spans="1:123" ht="24.75" customHeight="1" x14ac:dyDescent="0.2">
      <c r="A261" s="5">
        <v>7</v>
      </c>
      <c r="B261" s="46" t="s">
        <v>140</v>
      </c>
      <c r="C261" s="8">
        <v>216</v>
      </c>
      <c r="D261" s="44">
        <v>45148</v>
      </c>
      <c r="E261" s="94">
        <v>1340</v>
      </c>
      <c r="F261" s="5"/>
      <c r="G261" s="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  <c r="CT261" s="85"/>
      <c r="CU261" s="85"/>
      <c r="CV261" s="85"/>
      <c r="CW261" s="85"/>
      <c r="CX261" s="85"/>
      <c r="CY261" s="85"/>
      <c r="CZ261" s="85"/>
      <c r="DA261" s="85"/>
      <c r="DB261" s="85"/>
      <c r="DC261" s="85"/>
      <c r="DD261" s="85"/>
      <c r="DE261" s="85"/>
      <c r="DF261" s="85"/>
      <c r="DG261" s="85"/>
      <c r="DH261" s="85"/>
      <c r="DI261" s="85"/>
      <c r="DJ261" s="85"/>
      <c r="DK261" s="85"/>
      <c r="DL261" s="85"/>
      <c r="DM261" s="85"/>
      <c r="DN261" s="85"/>
      <c r="DO261" s="85"/>
      <c r="DP261" s="85"/>
      <c r="DQ261" s="85"/>
      <c r="DR261" s="85"/>
      <c r="DS261" s="85"/>
    </row>
    <row r="262" spans="1:123" ht="24.75" customHeight="1" x14ac:dyDescent="0.2">
      <c r="A262" s="5">
        <v>8</v>
      </c>
      <c r="B262" s="46" t="s">
        <v>137</v>
      </c>
      <c r="C262" s="8">
        <v>170</v>
      </c>
      <c r="D262" s="44">
        <v>44981</v>
      </c>
      <c r="E262" s="94">
        <v>890</v>
      </c>
      <c r="F262" s="5"/>
      <c r="G262" s="5"/>
    </row>
    <row r="263" spans="1:123" ht="24.75" customHeight="1" x14ac:dyDescent="0.2">
      <c r="A263" s="5">
        <v>9</v>
      </c>
      <c r="B263" s="46" t="s">
        <v>112</v>
      </c>
      <c r="C263" s="93">
        <v>730</v>
      </c>
      <c r="D263" s="44">
        <v>45091</v>
      </c>
      <c r="E263" s="94">
        <v>890</v>
      </c>
      <c r="F263" s="5"/>
      <c r="G263" s="5"/>
    </row>
    <row r="264" spans="1:123" ht="24.75" customHeight="1" x14ac:dyDescent="0.2">
      <c r="A264" s="5">
        <v>10</v>
      </c>
      <c r="B264" s="46" t="s">
        <v>141</v>
      </c>
      <c r="C264" s="93">
        <v>1118</v>
      </c>
      <c r="D264" s="44">
        <v>45160</v>
      </c>
      <c r="E264" s="94">
        <v>890</v>
      </c>
      <c r="F264" s="5"/>
      <c r="G264" s="5"/>
    </row>
    <row r="265" spans="1:123" ht="24.75" customHeight="1" x14ac:dyDescent="0.2">
      <c r="A265" s="5">
        <v>11</v>
      </c>
      <c r="B265" s="46" t="s">
        <v>142</v>
      </c>
      <c r="C265" s="42">
        <v>1118</v>
      </c>
      <c r="D265" s="44">
        <v>45160</v>
      </c>
      <c r="E265" s="94">
        <v>890</v>
      </c>
      <c r="F265" s="5"/>
      <c r="G265" s="5"/>
    </row>
    <row r="266" spans="1:123" ht="24.75" customHeight="1" x14ac:dyDescent="0.2">
      <c r="A266" s="5">
        <v>12</v>
      </c>
      <c r="B266" s="42" t="s">
        <v>143</v>
      </c>
      <c r="C266" s="5">
        <v>540</v>
      </c>
      <c r="D266" s="44">
        <v>45054</v>
      </c>
      <c r="E266" s="45">
        <v>890</v>
      </c>
      <c r="F266" s="5"/>
      <c r="G266" s="5"/>
    </row>
    <row r="267" spans="1:123" ht="24.75" customHeight="1" x14ac:dyDescent="0.2">
      <c r="A267" s="5">
        <v>13</v>
      </c>
      <c r="B267" s="42" t="s">
        <v>144</v>
      </c>
      <c r="C267" s="5">
        <v>1300</v>
      </c>
      <c r="D267" s="44">
        <v>45195</v>
      </c>
      <c r="E267" s="45">
        <v>890</v>
      </c>
      <c r="F267" s="5"/>
      <c r="G267" s="5"/>
    </row>
    <row r="268" spans="1:123" ht="24.75" customHeight="1" x14ac:dyDescent="0.2">
      <c r="A268" s="5">
        <v>14</v>
      </c>
      <c r="B268" s="42" t="s">
        <v>81</v>
      </c>
      <c r="C268" s="5">
        <v>265</v>
      </c>
      <c r="D268" s="44">
        <v>44640</v>
      </c>
      <c r="E268" s="45">
        <v>890</v>
      </c>
      <c r="F268" s="5"/>
      <c r="G268" s="5"/>
    </row>
    <row r="269" spans="1:123" ht="24.75" customHeight="1" x14ac:dyDescent="0.2">
      <c r="A269" s="5">
        <v>15</v>
      </c>
      <c r="B269" s="42" t="s">
        <v>145</v>
      </c>
      <c r="C269" s="5">
        <v>228</v>
      </c>
      <c r="D269" s="44">
        <v>44992</v>
      </c>
      <c r="E269" s="45">
        <v>890</v>
      </c>
      <c r="F269" s="5"/>
      <c r="G269" s="5"/>
    </row>
    <row r="270" spans="1:123" ht="24.75" customHeight="1" x14ac:dyDescent="0.2">
      <c r="A270" s="5">
        <v>16</v>
      </c>
      <c r="B270" s="46" t="s">
        <v>146</v>
      </c>
      <c r="C270" s="112">
        <v>1759</v>
      </c>
      <c r="D270" s="113">
        <v>45271</v>
      </c>
      <c r="E270" s="114">
        <v>950</v>
      </c>
      <c r="F270" s="5"/>
      <c r="G270" s="5"/>
    </row>
    <row r="271" spans="1:123" ht="24.75" customHeight="1" x14ac:dyDescent="0.2">
      <c r="A271" s="5"/>
      <c r="B271" s="5"/>
      <c r="C271" s="5"/>
      <c r="D271" s="47"/>
      <c r="E271" s="5"/>
      <c r="F271" s="5"/>
      <c r="G271" s="5"/>
    </row>
    <row r="272" spans="1:123" ht="24.75" customHeight="1" x14ac:dyDescent="0.2">
      <c r="A272" s="5"/>
      <c r="B272" s="42"/>
      <c r="C272" s="5"/>
      <c r="D272" s="44"/>
      <c r="E272" s="45"/>
      <c r="F272" s="5"/>
      <c r="G272" s="5"/>
    </row>
    <row r="273" spans="1:7" ht="24.75" customHeight="1" x14ac:dyDescent="0.2">
      <c r="A273" s="5"/>
      <c r="B273" s="42"/>
      <c r="C273" s="5"/>
      <c r="D273" s="44"/>
      <c r="E273" s="45"/>
      <c r="F273" s="5"/>
      <c r="G273" s="5"/>
    </row>
    <row r="274" spans="1:7" ht="24.75" customHeight="1" x14ac:dyDescent="0.2">
      <c r="A274" s="5"/>
      <c r="B274" s="42"/>
      <c r="C274" s="5"/>
      <c r="D274" s="44"/>
      <c r="E274" s="45"/>
      <c r="F274" s="5"/>
      <c r="G274" s="5"/>
    </row>
    <row r="275" spans="1:7" ht="24.75" customHeight="1" x14ac:dyDescent="0.2">
      <c r="A275" s="5"/>
      <c r="B275" s="42"/>
      <c r="C275" s="5"/>
      <c r="D275" s="44"/>
      <c r="E275" s="45"/>
      <c r="F275" s="5"/>
      <c r="G275" s="5"/>
    </row>
    <row r="276" spans="1:7" ht="24.75" customHeight="1" x14ac:dyDescent="0.2">
      <c r="A276" s="5"/>
      <c r="B276" s="5"/>
      <c r="C276" s="5"/>
      <c r="D276" s="44"/>
      <c r="E276" s="94"/>
      <c r="F276" s="5"/>
      <c r="G276" s="5"/>
    </row>
    <row r="277" spans="1:7" ht="24.75" customHeight="1" x14ac:dyDescent="0.2">
      <c r="A277" s="5"/>
      <c r="B277" s="42"/>
      <c r="C277" s="42"/>
      <c r="D277" s="44"/>
      <c r="E277" s="45"/>
      <c r="F277" s="5"/>
      <c r="G277" s="5"/>
    </row>
    <row r="278" spans="1:7" ht="24.75" customHeight="1" x14ac:dyDescent="0.2">
      <c r="A278" s="5"/>
      <c r="B278" s="5"/>
      <c r="C278" s="47"/>
      <c r="D278" s="44"/>
      <c r="E278" s="94"/>
      <c r="F278" s="5"/>
      <c r="G278" s="5"/>
    </row>
    <row r="279" spans="1:7" ht="15" x14ac:dyDescent="0.25">
      <c r="A279" s="30"/>
      <c r="B279" s="95" t="s">
        <v>15</v>
      </c>
      <c r="C279" s="30"/>
      <c r="D279" s="30"/>
      <c r="E279" s="96">
        <f>SUM(E254:E278)</f>
        <v>15350</v>
      </c>
      <c r="F279" s="5"/>
      <c r="G279" s="5"/>
    </row>
    <row r="280" spans="1:7" x14ac:dyDescent="0.2">
      <c r="B280" s="85"/>
      <c r="C280" s="85"/>
      <c r="D280" s="91"/>
      <c r="E280" s="97"/>
      <c r="F280" s="5"/>
      <c r="G280" s="5"/>
    </row>
    <row r="281" spans="1:7" x14ac:dyDescent="0.2">
      <c r="B281" s="85"/>
      <c r="C281" s="85"/>
      <c r="D281" s="91"/>
      <c r="E281" s="97"/>
      <c r="F281" s="5"/>
      <c r="G281" s="5"/>
    </row>
    <row r="282" spans="1:7" ht="15" customHeight="1" x14ac:dyDescent="0.25">
      <c r="A282" s="5"/>
      <c r="B282" s="116" t="s">
        <v>23</v>
      </c>
      <c r="C282" s="116"/>
      <c r="D282" s="116"/>
      <c r="E282" s="116"/>
      <c r="F282" s="116"/>
      <c r="G282" s="5"/>
    </row>
    <row r="283" spans="1:7" ht="38.25" x14ac:dyDescent="0.2">
      <c r="A283" s="5"/>
      <c r="B283" s="98" t="s">
        <v>17</v>
      </c>
      <c r="C283" s="6" t="s">
        <v>4</v>
      </c>
      <c r="D283" s="6" t="s">
        <v>2</v>
      </c>
      <c r="E283" s="7" t="s">
        <v>5</v>
      </c>
      <c r="F283" s="5"/>
      <c r="G283" s="5"/>
    </row>
    <row r="284" spans="1:7" s="101" customFormat="1" ht="24.75" customHeight="1" x14ac:dyDescent="0.2">
      <c r="A284" s="42">
        <v>1</v>
      </c>
      <c r="B284" s="42" t="s">
        <v>147</v>
      </c>
      <c r="C284" s="99">
        <v>427</v>
      </c>
      <c r="D284" s="92">
        <v>45034</v>
      </c>
      <c r="E284" s="100">
        <v>1040</v>
      </c>
      <c r="F284" s="42"/>
      <c r="G284" s="42"/>
    </row>
    <row r="285" spans="1:7" ht="24.75" customHeight="1" x14ac:dyDescent="0.2">
      <c r="A285" s="5">
        <v>2</v>
      </c>
      <c r="B285" s="47" t="s">
        <v>26</v>
      </c>
      <c r="C285" s="30">
        <v>623</v>
      </c>
      <c r="D285" s="43">
        <v>45069</v>
      </c>
      <c r="E285" s="102">
        <v>976</v>
      </c>
      <c r="F285" s="5"/>
      <c r="G285" s="5"/>
    </row>
    <row r="286" spans="1:7" ht="24.75" customHeight="1" x14ac:dyDescent="0.2">
      <c r="A286" s="5">
        <v>3</v>
      </c>
      <c r="B286" s="46" t="s">
        <v>147</v>
      </c>
      <c r="C286" s="30">
        <v>427</v>
      </c>
      <c r="D286" s="43">
        <v>45034</v>
      </c>
      <c r="E286" s="102">
        <v>1040</v>
      </c>
      <c r="F286" s="5"/>
      <c r="G286" s="5"/>
    </row>
    <row r="287" spans="1:7" ht="24.75" customHeight="1" x14ac:dyDescent="0.2">
      <c r="A287" s="5">
        <v>4</v>
      </c>
      <c r="B287" s="46" t="s">
        <v>148</v>
      </c>
      <c r="C287" s="30">
        <v>1314</v>
      </c>
      <c r="D287" s="43">
        <v>45197</v>
      </c>
      <c r="E287" s="103">
        <v>1000</v>
      </c>
      <c r="F287" s="5"/>
      <c r="G287" s="5"/>
    </row>
    <row r="288" spans="1:7" ht="24.75" customHeight="1" x14ac:dyDescent="0.2">
      <c r="A288" s="5"/>
      <c r="B288" s="5"/>
      <c r="C288" s="30"/>
      <c r="D288" s="43"/>
      <c r="E288" s="103"/>
      <c r="F288" s="5"/>
      <c r="G288" s="5"/>
    </row>
    <row r="289" spans="1:7" ht="24.75" customHeight="1" x14ac:dyDescent="0.2">
      <c r="A289" s="5"/>
      <c r="B289" s="5"/>
      <c r="C289" s="30"/>
      <c r="D289" s="43"/>
      <c r="E289" s="103"/>
      <c r="F289" s="5"/>
      <c r="G289" s="5"/>
    </row>
    <row r="290" spans="1:7" ht="24.75" customHeight="1" x14ac:dyDescent="0.2">
      <c r="A290" s="5"/>
      <c r="B290" s="5"/>
      <c r="C290" s="30"/>
      <c r="D290" s="43"/>
      <c r="E290" s="103"/>
      <c r="F290" s="5"/>
      <c r="G290" s="5"/>
    </row>
    <row r="291" spans="1:7" ht="24.75" customHeight="1" x14ac:dyDescent="0.2">
      <c r="A291" s="5"/>
      <c r="B291" s="5"/>
      <c r="C291" s="30"/>
      <c r="D291" s="43"/>
      <c r="E291" s="103"/>
      <c r="F291" s="5"/>
      <c r="G291" s="5"/>
    </row>
    <row r="292" spans="1:7" ht="24.75" customHeight="1" x14ac:dyDescent="0.2">
      <c r="A292" s="5"/>
      <c r="B292" s="5"/>
      <c r="C292" s="30"/>
      <c r="D292" s="43"/>
      <c r="E292" s="103"/>
      <c r="F292" s="5"/>
      <c r="G292" s="5"/>
    </row>
    <row r="293" spans="1:7" ht="24.75" customHeight="1" x14ac:dyDescent="0.2">
      <c r="A293" s="5"/>
      <c r="B293" s="5"/>
      <c r="C293" s="30"/>
      <c r="D293" s="43"/>
      <c r="E293" s="103"/>
      <c r="F293" s="5"/>
      <c r="G293" s="5"/>
    </row>
    <row r="294" spans="1:7" ht="24.75" customHeight="1" x14ac:dyDescent="0.2">
      <c r="A294" s="5"/>
      <c r="B294" s="5"/>
      <c r="C294" s="30"/>
      <c r="D294" s="43"/>
      <c r="E294" s="103"/>
      <c r="F294" s="5"/>
      <c r="G294" s="5"/>
    </row>
    <row r="295" spans="1:7" ht="24.75" customHeight="1" x14ac:dyDescent="0.2">
      <c r="A295" s="5"/>
      <c r="B295" s="47"/>
      <c r="C295" s="30"/>
      <c r="D295" s="43"/>
      <c r="E295" s="102"/>
      <c r="F295" s="5"/>
      <c r="G295" s="5"/>
    </row>
    <row r="296" spans="1:7" ht="15" x14ac:dyDescent="0.25">
      <c r="A296" s="5"/>
      <c r="B296" s="95" t="s">
        <v>15</v>
      </c>
      <c r="C296" s="5"/>
      <c r="D296" s="8"/>
      <c r="E296" s="104">
        <f>SUM(E284:E295)</f>
        <v>4056</v>
      </c>
      <c r="F296" s="5"/>
      <c r="G296" s="5"/>
    </row>
    <row r="297" spans="1:7" x14ac:dyDescent="0.2">
      <c r="E297" s="105"/>
    </row>
    <row r="299" spans="1:7" ht="15.75" x14ac:dyDescent="0.25">
      <c r="B299" s="84"/>
      <c r="C299" s="84"/>
      <c r="D299" s="106"/>
      <c r="E299" s="107"/>
    </row>
    <row r="302" spans="1:7" ht="15" x14ac:dyDescent="0.25">
      <c r="B302" s="117"/>
      <c r="C302" s="117"/>
      <c r="D302" s="117"/>
      <c r="E302" s="117"/>
    </row>
    <row r="303" spans="1:7" x14ac:dyDescent="0.2">
      <c r="B303" s="108"/>
      <c r="C303" s="108"/>
      <c r="D303" s="109"/>
      <c r="E303" s="110"/>
    </row>
    <row r="304" spans="1:7" x14ac:dyDescent="0.2">
      <c r="B304" s="108"/>
      <c r="C304" s="108"/>
      <c r="D304" s="109"/>
      <c r="E304" s="110"/>
    </row>
    <row r="305" spans="5:5" x14ac:dyDescent="0.2">
      <c r="E305" s="111"/>
    </row>
  </sheetData>
  <mergeCells count="7">
    <mergeCell ref="B282:F282"/>
    <mergeCell ref="B302:E302"/>
    <mergeCell ref="B1:G1"/>
    <mergeCell ref="B57:G57"/>
    <mergeCell ref="B84:G84"/>
    <mergeCell ref="B100:G100"/>
    <mergeCell ref="B252:G252"/>
  </mergeCells>
  <pageMargins left="0.70833333333333304" right="0.70833333333333304" top="0.74791666666666701" bottom="0.74791666666666701" header="0.511811023622047" footer="0.511811023622047"/>
  <pageSetup paperSize="8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revision>1</cp:revision>
  <cp:lastPrinted>2021-11-25T16:25:37Z</cp:lastPrinted>
  <dcterms:created xsi:type="dcterms:W3CDTF">2020-03-30T07:24:57Z</dcterms:created>
  <dcterms:modified xsi:type="dcterms:W3CDTF">2024-01-10T11:38:04Z</dcterms:modified>
  <dc:language>it-IT</dc:language>
</cp:coreProperties>
</file>